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20490" windowHeight="7185" activeTab="0"/>
  </bookViews>
  <sheets>
    <sheet name="SEPTIEMBRE"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a" localSheetId="0">#REF!</definedName>
    <definedName name="\a">#REF!</definedName>
    <definedName name="\b" localSheetId="0">#REF!</definedName>
    <definedName name="\b">#REF!</definedName>
    <definedName name="\c">#N/A</definedName>
    <definedName name="\d">#N/A</definedName>
    <definedName name="\f" localSheetId="0">#REF!</definedName>
    <definedName name="\f">#REF!</definedName>
    <definedName name="\i" localSheetId="0">#REF!</definedName>
    <definedName name="\i">#REF!</definedName>
    <definedName name="\m" localSheetId="0">#REF!</definedName>
    <definedName name="\m">#REF!</definedName>
    <definedName name="\o" localSheetId="0">#REF!</definedName>
    <definedName name="\o">#REF!</definedName>
    <definedName name="\p" localSheetId="0">#REF!</definedName>
    <definedName name="\p">#REF!</definedName>
    <definedName name="\q" localSheetId="0">#REF!</definedName>
    <definedName name="\q">#REF!</definedName>
    <definedName name="\w" localSheetId="0">#REF!</definedName>
    <definedName name="\w">#REF!</definedName>
    <definedName name="\z" localSheetId="0">#REF!</definedName>
    <definedName name="\z">#REF!</definedName>
    <definedName name="___ZC1" localSheetId="0">#REF!</definedName>
    <definedName name="___ZC1">#REF!</definedName>
    <definedName name="___ZE1" localSheetId="0">#REF!</definedName>
    <definedName name="___ZE1">#REF!</definedName>
    <definedName name="___ZE2" localSheetId="0">#REF!</definedName>
    <definedName name="___ZE2">#REF!</definedName>
    <definedName name="___ZE3" localSheetId="0">#REF!</definedName>
    <definedName name="___ZE3">#REF!</definedName>
    <definedName name="___ZE4" localSheetId="0">#REF!</definedName>
    <definedName name="___ZE4">#REF!</definedName>
    <definedName name="___ZE5" localSheetId="0">#REF!</definedName>
    <definedName name="___ZE5">#REF!</definedName>
    <definedName name="___ZE6" localSheetId="0">#REF!</definedName>
    <definedName name="___ZE6">#REF!</definedName>
    <definedName name="__REALIZADO" localSheetId="0">#REF!</definedName>
    <definedName name="__REALIZADO">#REF!</definedName>
    <definedName name="__REALIZADO_10">#REF!</definedName>
    <definedName name="__REALIZADO_11">#REF!</definedName>
    <definedName name="__REALIZADO_5" localSheetId="0">#REF!</definedName>
    <definedName name="__REALIZADO_5">#REF!</definedName>
    <definedName name="__REALIZADO_6">#REF!</definedName>
    <definedName name="__REALIZADO_7">#REF!</definedName>
    <definedName name="__REALIZADO_8">#REF!</definedName>
    <definedName name="__REALIZADO_9">#REF!</definedName>
    <definedName name="__ZC1" localSheetId="0">#REF!</definedName>
    <definedName name="__ZC1">#REF!</definedName>
    <definedName name="__ZC1_8" localSheetId="0">#REF!</definedName>
    <definedName name="__ZC1_8">#REF!</definedName>
    <definedName name="__ZE1" localSheetId="0">#REF!</definedName>
    <definedName name="__ZE1">#REF!</definedName>
    <definedName name="__ZE1_8" localSheetId="0">#REF!</definedName>
    <definedName name="__ZE1_8">#REF!</definedName>
    <definedName name="__ZE2" localSheetId="0">#REF!</definedName>
    <definedName name="__ZE2">#REF!</definedName>
    <definedName name="__ZE2_8" localSheetId="0">#REF!</definedName>
    <definedName name="__ZE2_8">#REF!</definedName>
    <definedName name="__ZE3" localSheetId="0">#REF!</definedName>
    <definedName name="__ZE3">#REF!</definedName>
    <definedName name="__ZE3_8" localSheetId="0">#REF!</definedName>
    <definedName name="__ZE3_8">#REF!</definedName>
    <definedName name="__ZE4" localSheetId="0">#REF!</definedName>
    <definedName name="__ZE4">#REF!</definedName>
    <definedName name="__ZE4_8" localSheetId="0">#REF!</definedName>
    <definedName name="__ZE4_8">#REF!</definedName>
    <definedName name="__ZE5" localSheetId="0">#REF!</definedName>
    <definedName name="__ZE5">#REF!</definedName>
    <definedName name="__ZE5_8" localSheetId="0">#REF!</definedName>
    <definedName name="__ZE5_8">#REF!</definedName>
    <definedName name="__ZE6" localSheetId="0">#REF!</definedName>
    <definedName name="__ZE6">#REF!</definedName>
    <definedName name="__ZE6_8" localSheetId="0">#REF!</definedName>
    <definedName name="__ZE6_8">#REF!</definedName>
    <definedName name="_1">#N/A</definedName>
    <definedName name="_1_6">NA()</definedName>
    <definedName name="_a">#REF!</definedName>
    <definedName name="_a_10" localSheetId="0">#REF!</definedName>
    <definedName name="_a_10">#REF!</definedName>
    <definedName name="_a_11" localSheetId="0">#REF!</definedName>
    <definedName name="_a_11">#REF!</definedName>
    <definedName name="_a_5" localSheetId="0">#REF!</definedName>
    <definedName name="_a_5">#REF!</definedName>
    <definedName name="_a_6" localSheetId="0">#REF!</definedName>
    <definedName name="_a_6">#REF!</definedName>
    <definedName name="_a_7" localSheetId="0">#REF!</definedName>
    <definedName name="_a_7">#REF!</definedName>
    <definedName name="_a_8" localSheetId="0">#REF!</definedName>
    <definedName name="_a_8">#REF!</definedName>
    <definedName name="_a_9" localSheetId="0">#REF!</definedName>
    <definedName name="_a_9">#REF!</definedName>
    <definedName name="_b">#REF!</definedName>
    <definedName name="_b_6" localSheetId="0">#REF!</definedName>
    <definedName name="_b_6">#REF!</definedName>
    <definedName name="_c">NA()</definedName>
    <definedName name="_d">NA()</definedName>
    <definedName name="_f">#REF!</definedName>
    <definedName name="_f_6" localSheetId="0">#REF!</definedName>
    <definedName name="_f_6">#REF!</definedName>
    <definedName name="_Fill" localSheetId="0" hidden="1">#REF!</definedName>
    <definedName name="_Fill" hidden="1">#REF!</definedName>
    <definedName name="_xlnm._FilterDatabase" localSheetId="0" hidden="1">'SEPTIEMBRE'!$A$8:$F$276</definedName>
    <definedName name="_i">#REF!</definedName>
    <definedName name="_i_6" localSheetId="0">#REF!</definedName>
    <definedName name="_i_6">#REF!</definedName>
    <definedName name="_m">#REF!</definedName>
    <definedName name="_m_6" localSheetId="0">#REF!</definedName>
    <definedName name="_m_6">#REF!</definedName>
    <definedName name="_o">#REF!</definedName>
    <definedName name="_o_10">#REF!</definedName>
    <definedName name="_o_11">#REF!</definedName>
    <definedName name="_o_5" localSheetId="0">#REF!</definedName>
    <definedName name="_o_5">#REF!</definedName>
    <definedName name="_o_6">#REF!</definedName>
    <definedName name="_o_7">#REF!</definedName>
    <definedName name="_o_8">#REF!</definedName>
    <definedName name="_o_9">#REF!</definedName>
    <definedName name="_p">#REF!</definedName>
    <definedName name="_p_10">#REF!</definedName>
    <definedName name="_p_11">#REF!</definedName>
    <definedName name="_p_5" localSheetId="0">#REF!</definedName>
    <definedName name="_p_5">#REF!</definedName>
    <definedName name="_p_6">#REF!</definedName>
    <definedName name="_p_7">#REF!</definedName>
    <definedName name="_p_8">#REF!</definedName>
    <definedName name="_p_9">#REF!</definedName>
    <definedName name="_q">#REF!</definedName>
    <definedName name="_q_10">#REF!</definedName>
    <definedName name="_q_11">#REF!</definedName>
    <definedName name="_q_5" localSheetId="0">#REF!</definedName>
    <definedName name="_q_5">#REF!</definedName>
    <definedName name="_q_6">#REF!</definedName>
    <definedName name="_q_7">#REF!</definedName>
    <definedName name="_q_8">#REF!</definedName>
    <definedName name="_q_9">#REF!</definedName>
    <definedName name="_w">#REF!</definedName>
    <definedName name="_w_10">#REF!</definedName>
    <definedName name="_w_11">#REF!</definedName>
    <definedName name="_w_5" localSheetId="0">#REF!</definedName>
    <definedName name="_w_5">#REF!</definedName>
    <definedName name="_w_6">#REF!</definedName>
    <definedName name="_w_7">#REF!</definedName>
    <definedName name="_w_8">#REF!</definedName>
    <definedName name="_w_9">#REF!</definedName>
    <definedName name="_z">#REF!</definedName>
    <definedName name="_z_10">#REF!</definedName>
    <definedName name="_z_11">#REF!</definedName>
    <definedName name="_z_5" localSheetId="0">#REF!</definedName>
    <definedName name="_z_5">#REF!</definedName>
    <definedName name="_z_6">#REF!</definedName>
    <definedName name="_z_7">#REF!</definedName>
    <definedName name="_z_8">#REF!</definedName>
    <definedName name="_z_9">#REF!</definedName>
    <definedName name="_ZC1" localSheetId="0">#REF!</definedName>
    <definedName name="_ZC1">#REF!</definedName>
    <definedName name="_ZC1_8" localSheetId="0">#REF!</definedName>
    <definedName name="_ZC1_8">#REF!</definedName>
    <definedName name="_ZE1" localSheetId="0">#REF!</definedName>
    <definedName name="_ZE1">#REF!</definedName>
    <definedName name="_ZE1_8" localSheetId="0">#REF!</definedName>
    <definedName name="_ZE1_8">#REF!</definedName>
    <definedName name="_ZE2" localSheetId="0">#REF!</definedName>
    <definedName name="_ZE2">#REF!</definedName>
    <definedName name="_ZE2_8" localSheetId="0">#REF!</definedName>
    <definedName name="_ZE2_8">#REF!</definedName>
    <definedName name="_ZE3" localSheetId="0">#REF!</definedName>
    <definedName name="_ZE3">#REF!</definedName>
    <definedName name="_ZE3_8" localSheetId="0">#REF!</definedName>
    <definedName name="_ZE3_8">#REF!</definedName>
    <definedName name="_ZE4" localSheetId="0">#REF!</definedName>
    <definedName name="_ZE4">#REF!</definedName>
    <definedName name="_ZE4_8" localSheetId="0">#REF!</definedName>
    <definedName name="_ZE4_8">#REF!</definedName>
    <definedName name="_ZE5" localSheetId="0">#REF!</definedName>
    <definedName name="_ZE5">#REF!</definedName>
    <definedName name="_ZE5_8" localSheetId="0">#REF!</definedName>
    <definedName name="_ZE5_8">#REF!</definedName>
    <definedName name="_ZE6" localSheetId="0">#REF!</definedName>
    <definedName name="_ZE6">#REF!</definedName>
    <definedName name="_ZE6_8" localSheetId="0">#REF!</definedName>
    <definedName name="_ZE6_8">#REF!</definedName>
    <definedName name="a" localSheetId="0">'[5]PVC'!#REF!</definedName>
    <definedName name="a">'[5]PVC'!#REF!</definedName>
    <definedName name="a_10">#REF!</definedName>
    <definedName name="a_11">#REF!</definedName>
    <definedName name="a_6">#REF!</definedName>
    <definedName name="a_7">#REF!</definedName>
    <definedName name="a_8">#REF!</definedName>
    <definedName name="a_9">#REF!</definedName>
    <definedName name="A_IMPRESIÓN_IM" localSheetId="0">#REF!</definedName>
    <definedName name="A_IMPRESIÓN_IM">#REF!</definedName>
    <definedName name="A_IMPRESIÓN_IM_10" localSheetId="0">#REF!</definedName>
    <definedName name="A_IMPRESIÓN_IM_10">#REF!</definedName>
    <definedName name="A_IMPRESIÓN_IM_11" localSheetId="0">#REF!</definedName>
    <definedName name="A_IMPRESIÓN_IM_11">#REF!</definedName>
    <definedName name="A_IMPRESIÓN_IM_5" localSheetId="0">#REF!</definedName>
    <definedName name="A_IMPRESIÓN_IM_5">#REF!</definedName>
    <definedName name="A_IMPRESIÓN_IM_6" localSheetId="0">#REF!</definedName>
    <definedName name="A_IMPRESIÓN_IM_6">#REF!</definedName>
    <definedName name="A_IMPRESIÓN_IM_7" localSheetId="0">#REF!</definedName>
    <definedName name="A_IMPRESIÓN_IM_7">#REF!</definedName>
    <definedName name="A_IMPRESIÓN_IM_8" localSheetId="0">#REF!</definedName>
    <definedName name="A_IMPRESIÓN_IM_8">#REF!</definedName>
    <definedName name="A_IMPRESIÓN_IM_9" localSheetId="0">#REF!</definedName>
    <definedName name="A_IMPRESIÓN_IM_9">#REF!</definedName>
    <definedName name="AA" localSheetId="0">'[6]M.O.'!#REF!</definedName>
    <definedName name="AA">'[6]M.O.'!#REF!</definedName>
    <definedName name="AC38G40">'[7]LISTADO INSUMOS DEL 2000'!$I$29</definedName>
    <definedName name="acero" localSheetId="0">#REF!</definedName>
    <definedName name="acero">#REF!</definedName>
    <definedName name="acero_6" localSheetId="0">#REF!</definedName>
    <definedName name="acero_6">#REF!</definedName>
    <definedName name="acero_8" localSheetId="0">#REF!</definedName>
    <definedName name="acero_8">#REF!</definedName>
    <definedName name="Acero_QQ">'[8]INSU'!$D$9</definedName>
    <definedName name="Acero_QQ_10">#REF!</definedName>
    <definedName name="Acero_QQ_11">#REF!</definedName>
    <definedName name="Acero_QQ_5">#REF!</definedName>
    <definedName name="Acero_QQ_6">#REF!</definedName>
    <definedName name="Acero_QQ_7">#REF!</definedName>
    <definedName name="Acero_QQ_8">#REF!</definedName>
    <definedName name="Acero_QQ_9">#REF!</definedName>
    <definedName name="acero60" localSheetId="0">#REF!</definedName>
    <definedName name="acero60">#REF!</definedName>
    <definedName name="acero60_8" localSheetId="0">#REF!</definedName>
    <definedName name="acero60_8">#REF!</definedName>
    <definedName name="ACUEDUCTO" localSheetId="0">'[9]INS'!#REF!</definedName>
    <definedName name="ACUEDUCTO">'[9]INS'!#REF!</definedName>
    <definedName name="ACUEDUCTO_8">#REF!</definedName>
    <definedName name="ADA" localSheetId="0">'[10]CUB-10181-3(Rescision)'!#REF!</definedName>
    <definedName name="ADA">'[10]CUB-10181-3(Rescision)'!#REF!</definedName>
    <definedName name="ADAPTADOR_HEM_PVC_1" localSheetId="0">#REF!</definedName>
    <definedName name="ADAPTADOR_HEM_PVC_1">#REF!</definedName>
    <definedName name="ADAPTADOR_HEM_PVC_1_10" localSheetId="0">#REF!</definedName>
    <definedName name="ADAPTADOR_HEM_PVC_1_10">#REF!</definedName>
    <definedName name="ADAPTADOR_HEM_PVC_1_11" localSheetId="0">#REF!</definedName>
    <definedName name="ADAPTADOR_HEM_PVC_1_11">#REF!</definedName>
    <definedName name="ADAPTADOR_HEM_PVC_1_6">#REF!</definedName>
    <definedName name="ADAPTADOR_HEM_PVC_1_7" localSheetId="0">#REF!</definedName>
    <definedName name="ADAPTADOR_HEM_PVC_1_7">#REF!</definedName>
    <definedName name="ADAPTADOR_HEM_PVC_1_8" localSheetId="0">#REF!</definedName>
    <definedName name="ADAPTADOR_HEM_PVC_1_8">#REF!</definedName>
    <definedName name="ADAPTADOR_HEM_PVC_1_9" localSheetId="0">#REF!</definedName>
    <definedName name="ADAPTADOR_HEM_PVC_1_9">#REF!</definedName>
    <definedName name="ADAPTADOR_HEM_PVC_12" localSheetId="0">#REF!</definedName>
    <definedName name="ADAPTADOR_HEM_PVC_12">#REF!</definedName>
    <definedName name="ADAPTADOR_HEM_PVC_12_10" localSheetId="0">#REF!</definedName>
    <definedName name="ADAPTADOR_HEM_PVC_12_10">#REF!</definedName>
    <definedName name="ADAPTADOR_HEM_PVC_12_11" localSheetId="0">#REF!</definedName>
    <definedName name="ADAPTADOR_HEM_PVC_12_11">#REF!</definedName>
    <definedName name="ADAPTADOR_HEM_PVC_12_6">#REF!</definedName>
    <definedName name="ADAPTADOR_HEM_PVC_12_7" localSheetId="0">#REF!</definedName>
    <definedName name="ADAPTADOR_HEM_PVC_12_7">#REF!</definedName>
    <definedName name="ADAPTADOR_HEM_PVC_12_8" localSheetId="0">#REF!</definedName>
    <definedName name="ADAPTADOR_HEM_PVC_12_8">#REF!</definedName>
    <definedName name="ADAPTADOR_HEM_PVC_12_9" localSheetId="0">#REF!</definedName>
    <definedName name="ADAPTADOR_HEM_PVC_12_9">#REF!</definedName>
    <definedName name="ADAPTADOR_HEM_PVC_34" localSheetId="0">#REF!</definedName>
    <definedName name="ADAPTADOR_HEM_PVC_34">#REF!</definedName>
    <definedName name="ADAPTADOR_HEM_PVC_34_10" localSheetId="0">#REF!</definedName>
    <definedName name="ADAPTADOR_HEM_PVC_34_10">#REF!</definedName>
    <definedName name="ADAPTADOR_HEM_PVC_34_11" localSheetId="0">#REF!</definedName>
    <definedName name="ADAPTADOR_HEM_PVC_34_11">#REF!</definedName>
    <definedName name="ADAPTADOR_HEM_PVC_34_6">#REF!</definedName>
    <definedName name="ADAPTADOR_HEM_PVC_34_7" localSheetId="0">#REF!</definedName>
    <definedName name="ADAPTADOR_HEM_PVC_34_7">#REF!</definedName>
    <definedName name="ADAPTADOR_HEM_PVC_34_8" localSheetId="0">#REF!</definedName>
    <definedName name="ADAPTADOR_HEM_PVC_34_8">#REF!</definedName>
    <definedName name="ADAPTADOR_HEM_PVC_34_9" localSheetId="0">#REF!</definedName>
    <definedName name="ADAPTADOR_HEM_PVC_34_9">#REF!</definedName>
    <definedName name="ADAPTADOR_MAC_PVC_1" localSheetId="0">#REF!</definedName>
    <definedName name="ADAPTADOR_MAC_PVC_1">#REF!</definedName>
    <definedName name="ADAPTADOR_MAC_PVC_1_10" localSheetId="0">#REF!</definedName>
    <definedName name="ADAPTADOR_MAC_PVC_1_10">#REF!</definedName>
    <definedName name="ADAPTADOR_MAC_PVC_1_11" localSheetId="0">#REF!</definedName>
    <definedName name="ADAPTADOR_MAC_PVC_1_11">#REF!</definedName>
    <definedName name="ADAPTADOR_MAC_PVC_1_6">#REF!</definedName>
    <definedName name="ADAPTADOR_MAC_PVC_1_7" localSheetId="0">#REF!</definedName>
    <definedName name="ADAPTADOR_MAC_PVC_1_7">#REF!</definedName>
    <definedName name="ADAPTADOR_MAC_PVC_1_8" localSheetId="0">#REF!</definedName>
    <definedName name="ADAPTADOR_MAC_PVC_1_8">#REF!</definedName>
    <definedName name="ADAPTADOR_MAC_PVC_1_9" localSheetId="0">#REF!</definedName>
    <definedName name="ADAPTADOR_MAC_PVC_1_9">#REF!</definedName>
    <definedName name="ADAPTADOR_MAC_PVC_12" localSheetId="0">#REF!</definedName>
    <definedName name="ADAPTADOR_MAC_PVC_12">#REF!</definedName>
    <definedName name="ADAPTADOR_MAC_PVC_12_10" localSheetId="0">#REF!</definedName>
    <definedName name="ADAPTADOR_MAC_PVC_12_10">#REF!</definedName>
    <definedName name="ADAPTADOR_MAC_PVC_12_11" localSheetId="0">#REF!</definedName>
    <definedName name="ADAPTADOR_MAC_PVC_12_11">#REF!</definedName>
    <definedName name="ADAPTADOR_MAC_PVC_12_6">#REF!</definedName>
    <definedName name="ADAPTADOR_MAC_PVC_12_7" localSheetId="0">#REF!</definedName>
    <definedName name="ADAPTADOR_MAC_PVC_12_7">#REF!</definedName>
    <definedName name="ADAPTADOR_MAC_PVC_12_8" localSheetId="0">#REF!</definedName>
    <definedName name="ADAPTADOR_MAC_PVC_12_8">#REF!</definedName>
    <definedName name="ADAPTADOR_MAC_PVC_12_9" localSheetId="0">#REF!</definedName>
    <definedName name="ADAPTADOR_MAC_PVC_12_9">#REF!</definedName>
    <definedName name="ADAPTADOR_MAC_PVC_34" localSheetId="0">#REF!</definedName>
    <definedName name="ADAPTADOR_MAC_PVC_34">#REF!</definedName>
    <definedName name="ADAPTADOR_MAC_PVC_34_10" localSheetId="0">#REF!</definedName>
    <definedName name="ADAPTADOR_MAC_PVC_34_10">#REF!</definedName>
    <definedName name="ADAPTADOR_MAC_PVC_34_11" localSheetId="0">#REF!</definedName>
    <definedName name="ADAPTADOR_MAC_PVC_34_11">#REF!</definedName>
    <definedName name="ADAPTADOR_MAC_PVC_34_6">#REF!</definedName>
    <definedName name="ADAPTADOR_MAC_PVC_34_7" localSheetId="0">#REF!</definedName>
    <definedName name="ADAPTADOR_MAC_PVC_34_7">#REF!</definedName>
    <definedName name="ADAPTADOR_MAC_PVC_34_8" localSheetId="0">#REF!</definedName>
    <definedName name="ADAPTADOR_MAC_PVC_34_8">#REF!</definedName>
    <definedName name="ADAPTADOR_MAC_PVC_34_9" localSheetId="0">#REF!</definedName>
    <definedName name="ADAPTADOR_MAC_PVC_34_9">#REF!</definedName>
    <definedName name="ADICIONAL">#N/A</definedName>
    <definedName name="ADICIONAL_6">NA()</definedName>
    <definedName name="ADITIVO_IMPERMEABILIZANTE">#REF!</definedName>
    <definedName name="ADITIVO_IMPERMEABILIZANTE_10">#REF!</definedName>
    <definedName name="ADITIVO_IMPERMEABILIZANTE_11">#REF!</definedName>
    <definedName name="ADITIVO_IMPERMEABILIZANTE_6">#REF!</definedName>
    <definedName name="ADITIVO_IMPERMEABILIZANTE_7">#REF!</definedName>
    <definedName name="ADITIVO_IMPERMEABILIZANTE_8">#REF!</definedName>
    <definedName name="ADITIVO_IMPERMEABILIZANTE_9">#REF!</definedName>
    <definedName name="Agua">#REF!</definedName>
    <definedName name="Agua_10">#REF!</definedName>
    <definedName name="Agua_11">#REF!</definedName>
    <definedName name="Agua_6">#REF!</definedName>
    <definedName name="Agua_7">#REF!</definedName>
    <definedName name="Agua_8">#REF!</definedName>
    <definedName name="Agua_9">#REF!</definedName>
    <definedName name="AL_ELEC_No10">#REF!</definedName>
    <definedName name="AL_ELEC_No10_10">#REF!</definedName>
    <definedName name="AL_ELEC_No10_11">#REF!</definedName>
    <definedName name="AL_ELEC_No10_6">#REF!</definedName>
    <definedName name="AL_ELEC_No10_7">#REF!</definedName>
    <definedName name="AL_ELEC_No10_8">#REF!</definedName>
    <definedName name="AL_ELEC_No10_9">#REF!</definedName>
    <definedName name="AL_ELEC_No12">#REF!</definedName>
    <definedName name="AL_ELEC_No12_10">#REF!</definedName>
    <definedName name="AL_ELEC_No12_11">#REF!</definedName>
    <definedName name="AL_ELEC_No12_6">#REF!</definedName>
    <definedName name="AL_ELEC_No12_7">#REF!</definedName>
    <definedName name="AL_ELEC_No12_8">#REF!</definedName>
    <definedName name="AL_ELEC_No12_9">#REF!</definedName>
    <definedName name="AL_ELEC_No14" localSheetId="0">#REF!</definedName>
    <definedName name="AL_ELEC_No14">#REF!</definedName>
    <definedName name="AL_ELEC_No14_10" localSheetId="0">#REF!</definedName>
    <definedName name="AL_ELEC_No14_10">#REF!</definedName>
    <definedName name="AL_ELEC_No14_11" localSheetId="0">#REF!</definedName>
    <definedName name="AL_ELEC_No14_11">#REF!</definedName>
    <definedName name="AL_ELEC_No14_6">#REF!</definedName>
    <definedName name="AL_ELEC_No14_7" localSheetId="0">#REF!</definedName>
    <definedName name="AL_ELEC_No14_7">#REF!</definedName>
    <definedName name="AL_ELEC_No14_8" localSheetId="0">#REF!</definedName>
    <definedName name="AL_ELEC_No14_8">#REF!</definedName>
    <definedName name="AL_ELEC_No14_9" localSheetId="0">#REF!</definedName>
    <definedName name="AL_ELEC_No14_9">#REF!</definedName>
    <definedName name="AL_ELEC_No6" localSheetId="0">#REF!</definedName>
    <definedName name="AL_ELEC_No6">#REF!</definedName>
    <definedName name="AL_ELEC_No6_10" localSheetId="0">#REF!</definedName>
    <definedName name="AL_ELEC_No6_10">#REF!</definedName>
    <definedName name="AL_ELEC_No6_11" localSheetId="0">#REF!</definedName>
    <definedName name="AL_ELEC_No6_11">#REF!</definedName>
    <definedName name="AL_ELEC_No6_6">#REF!</definedName>
    <definedName name="AL_ELEC_No6_7" localSheetId="0">#REF!</definedName>
    <definedName name="AL_ELEC_No6_7">#REF!</definedName>
    <definedName name="AL_ELEC_No6_8" localSheetId="0">#REF!</definedName>
    <definedName name="AL_ELEC_No6_8">#REF!</definedName>
    <definedName name="AL_ELEC_No6_9" localSheetId="0">#REF!</definedName>
    <definedName name="AL_ELEC_No6_9">#REF!</definedName>
    <definedName name="AL_ELEC_No8" localSheetId="0">#REF!</definedName>
    <definedName name="AL_ELEC_No8">#REF!</definedName>
    <definedName name="AL_ELEC_No8_10" localSheetId="0">#REF!</definedName>
    <definedName name="AL_ELEC_No8_10">#REF!</definedName>
    <definedName name="AL_ELEC_No8_11" localSheetId="0">#REF!</definedName>
    <definedName name="AL_ELEC_No8_11">#REF!</definedName>
    <definedName name="AL_ELEC_No8_6">#REF!</definedName>
    <definedName name="AL_ELEC_No8_7" localSheetId="0">#REF!</definedName>
    <definedName name="AL_ELEC_No8_7">#REF!</definedName>
    <definedName name="AL_ELEC_No8_8" localSheetId="0">#REF!</definedName>
    <definedName name="AL_ELEC_No8_8">#REF!</definedName>
    <definedName name="AL_ELEC_No8_9" localSheetId="0">#REF!</definedName>
    <definedName name="AL_ELEC_No8_9">#REF!</definedName>
    <definedName name="Alambre_Varilla">'[8]INSU'!$D$17</definedName>
    <definedName name="Alambre_Varilla_10">#REF!</definedName>
    <definedName name="Alambre_Varilla_11">#REF!</definedName>
    <definedName name="Alambre_Varilla_5">#REF!</definedName>
    <definedName name="Alambre_Varilla_6">#REF!</definedName>
    <definedName name="Alambre_Varilla_7">#REF!</definedName>
    <definedName name="Alambre_Varilla_8">#REF!</definedName>
    <definedName name="Alambre_Varilla_9">#REF!</definedName>
    <definedName name="alambre18" localSheetId="0">#REF!</definedName>
    <definedName name="alambre18">#REF!</definedName>
    <definedName name="alambre18_8" localSheetId="0">#REF!</definedName>
    <definedName name="alambre18_8">#REF!</definedName>
    <definedName name="ALBANIL" localSheetId="0">#REF!</definedName>
    <definedName name="ALBANIL">#REF!</definedName>
    <definedName name="ALBANIL2">'[11]M.O.'!$C$12</definedName>
    <definedName name="ALBANIL2_10">#REF!</definedName>
    <definedName name="ALBANIL2_11">#REF!</definedName>
    <definedName name="ALBANIL2_6">#REF!</definedName>
    <definedName name="ALBANIL2_7">#REF!</definedName>
    <definedName name="ALBANIL2_8">#REF!</definedName>
    <definedName name="ALBANIL2_9">#REF!</definedName>
    <definedName name="ALBANIL3" localSheetId="0">#REF!</definedName>
    <definedName name="ALBANIL3">#REF!</definedName>
    <definedName name="ana">#REF!</definedName>
    <definedName name="ana_6">#REF!</definedName>
    <definedName name="analiis" localSheetId="0">'[11]M.O.'!#REF!</definedName>
    <definedName name="analiis">'[11]M.O.'!#REF!</definedName>
    <definedName name="analisis" localSheetId="0">#REF!</definedName>
    <definedName name="analisis">#REF!</definedName>
    <definedName name="ANALISSSSS">#REF!</definedName>
    <definedName name="ANALISSSSS_6">#REF!</definedName>
    <definedName name="ANDAMIOS">#REF!</definedName>
    <definedName name="ANDAMIOS_10">#REF!</definedName>
    <definedName name="ANDAMIOS_11">#REF!</definedName>
    <definedName name="ANDAMIOS_6">#REF!</definedName>
    <definedName name="ANDAMIOS_7">#REF!</definedName>
    <definedName name="ANDAMIOS_8">#REF!</definedName>
    <definedName name="ANDAMIOS_9">#REF!</definedName>
    <definedName name="ANGULAR" localSheetId="0">#REF!</definedName>
    <definedName name="ANGULAR">#REF!</definedName>
    <definedName name="ANGULAR_8" localSheetId="0">#REF!</definedName>
    <definedName name="ANGULAR_8">#REF!</definedName>
    <definedName name="aqui">#REF!</definedName>
    <definedName name="ARANDELA_INODORO_PVC_4">#REF!</definedName>
    <definedName name="ARANDELA_INODORO_PVC_4_10">#REF!</definedName>
    <definedName name="ARANDELA_INODORO_PVC_4_11">#REF!</definedName>
    <definedName name="ARANDELA_INODORO_PVC_4_6">#REF!</definedName>
    <definedName name="ARANDELA_INODORO_PVC_4_7">#REF!</definedName>
    <definedName name="ARANDELA_INODORO_PVC_4_8">#REF!</definedName>
    <definedName name="ARANDELA_INODORO_PVC_4_9">#REF!</definedName>
    <definedName name="ARCILLA_ROJA">#REF!</definedName>
    <definedName name="ARCILLA_ROJA_10">#REF!</definedName>
    <definedName name="ARCILLA_ROJA_11">#REF!</definedName>
    <definedName name="ARCILLA_ROJA_6">#REF!</definedName>
    <definedName name="ARCILLA_ROJA_7">#REF!</definedName>
    <definedName name="ARCILLA_ROJA_8">#REF!</definedName>
    <definedName name="ARCILLA_ROJA_9">#REF!</definedName>
    <definedName name="_xlnm.Print_Area" localSheetId="0">'SEPTIEMBRE'!$A$1:$F$292</definedName>
    <definedName name="ARENA_PAÑETE">#REF!</definedName>
    <definedName name="ARENA_PAÑETE_10">#REF!</definedName>
    <definedName name="ARENA_PAÑETE_11">#REF!</definedName>
    <definedName name="ARENA_PAÑETE_6">#REF!</definedName>
    <definedName name="ARENA_PAÑETE_7">#REF!</definedName>
    <definedName name="ARENA_PAÑETE_8">#REF!</definedName>
    <definedName name="ARENA_PAÑETE_9">#REF!</definedName>
    <definedName name="ArenaItabo" localSheetId="0">#REF!</definedName>
    <definedName name="ArenaItabo">#REF!</definedName>
    <definedName name="ArenaItabo_10" localSheetId="0">#REF!</definedName>
    <definedName name="ArenaItabo_10">#REF!</definedName>
    <definedName name="ArenaItabo_11" localSheetId="0">#REF!</definedName>
    <definedName name="ArenaItabo_11">#REF!</definedName>
    <definedName name="ArenaItabo_6">#REF!</definedName>
    <definedName name="ArenaItabo_7" localSheetId="0">#REF!</definedName>
    <definedName name="ArenaItabo_7">#REF!</definedName>
    <definedName name="ArenaItabo_8" localSheetId="0">#REF!</definedName>
    <definedName name="ArenaItabo_8">#REF!</definedName>
    <definedName name="ArenaItabo_9" localSheetId="0">#REF!</definedName>
    <definedName name="ArenaItabo_9">#REF!</definedName>
    <definedName name="ArenaPlanta">#REF!</definedName>
    <definedName name="ArenaPlanta_10">#REF!</definedName>
    <definedName name="ArenaPlanta_11">#REF!</definedName>
    <definedName name="ArenaPlanta_6">#REF!</definedName>
    <definedName name="ArenaPlanta_7">#REF!</definedName>
    <definedName name="ArenaPlanta_8">#REF!</definedName>
    <definedName name="ArenaPlanta_9">#REF!</definedName>
    <definedName name="as" localSheetId="0">'[14]M.O.'!#REF!</definedName>
    <definedName name="as">'[14]M.O.'!#REF!</definedName>
    <definedName name="as_10">#REF!</definedName>
    <definedName name="as_11">#REF!</definedName>
    <definedName name="as_5">#REF!</definedName>
    <definedName name="as_6">#REF!</definedName>
    <definedName name="as_7">#REF!</definedName>
    <definedName name="as_8">#REF!</definedName>
    <definedName name="as_9">#REF!</definedName>
    <definedName name="asd" localSheetId="0">#REF!</definedName>
    <definedName name="asd">#REF!</definedName>
    <definedName name="AYCARP" localSheetId="0">'[9]INS'!#REF!</definedName>
    <definedName name="AYCARP">'[9]INS'!#REF!</definedName>
    <definedName name="AYCARP_6">#REF!</definedName>
    <definedName name="AYCARP_8">#REF!</definedName>
    <definedName name="Ayudante">#REF!</definedName>
    <definedName name="Ayudante_2da">#REF!</definedName>
    <definedName name="Ayudante_2da_10">#REF!</definedName>
    <definedName name="Ayudante_2da_11">#REF!</definedName>
    <definedName name="Ayudante_2da_6">#REF!</definedName>
    <definedName name="Ayudante_2da_7">#REF!</definedName>
    <definedName name="Ayudante_2da_8">#REF!</definedName>
    <definedName name="Ayudante_2da_9">#REF!</definedName>
    <definedName name="Ayudante_6">#REF!</definedName>
    <definedName name="Ayudante_Soldador">#REF!</definedName>
    <definedName name="Ayudante_Soldador_10">#REF!</definedName>
    <definedName name="Ayudante_Soldador_11">#REF!</definedName>
    <definedName name="Ayudante_Soldador_6">#REF!</definedName>
    <definedName name="Ayudante_Soldador_7">#REF!</definedName>
    <definedName name="Ayudante_Soldador_8">#REF!</definedName>
    <definedName name="Ayudante_Soldador_9">#REF!</definedName>
    <definedName name="b" localSheetId="0">'[15]ADDENDA'!#REF!</definedName>
    <definedName name="b">'[15]ADDENDA'!#REF!</definedName>
    <definedName name="b_6">#REF!</definedName>
    <definedName name="b_8">#REF!</definedName>
    <definedName name="BALDOSAS_TRANSPARENTE">#REF!</definedName>
    <definedName name="BALDOSAS_TRANSPARENTE_10">#REF!</definedName>
    <definedName name="BALDOSAS_TRANSPARENTE_11">#REF!</definedName>
    <definedName name="BALDOSAS_TRANSPARENTE_6">#REF!</definedName>
    <definedName name="BALDOSAS_TRANSPARENTE_7">#REF!</definedName>
    <definedName name="BALDOSAS_TRANSPARENTE_8">#REF!</definedName>
    <definedName name="BALDOSAS_TRANSPARENTE_9">#REF!</definedName>
    <definedName name="bas3e">#REF!</definedName>
    <definedName name="bas3e_6">#REF!</definedName>
    <definedName name="base">#REF!</definedName>
    <definedName name="BASE_CONTEN">#REF!</definedName>
    <definedName name="BASE_CONTEN_10">#REF!</definedName>
    <definedName name="BASE_CONTEN_11">#REF!</definedName>
    <definedName name="BASE_CONTEN_6">#REF!</definedName>
    <definedName name="BASE_CONTEN_7">#REF!</definedName>
    <definedName name="BASE_CONTEN_8">#REF!</definedName>
    <definedName name="BASE_CONTEN_9">#REF!</definedName>
    <definedName name="BBB">#REF!</definedName>
    <definedName name="bbbb" localSheetId="0">#REF!</definedName>
    <definedName name="bbbb">#REF!</definedName>
    <definedName name="be" localSheetId="0">#REF!</definedName>
    <definedName name="be">#REF!</definedName>
    <definedName name="BLOCK_4">#REF!</definedName>
    <definedName name="BLOCK_4_10">#REF!</definedName>
    <definedName name="BLOCK_4_11">#REF!</definedName>
    <definedName name="BLOCK_4_6">#REF!</definedName>
    <definedName name="BLOCK_4_7">#REF!</definedName>
    <definedName name="BLOCK_4_8">#REF!</definedName>
    <definedName name="BLOCK_4_9">#REF!</definedName>
    <definedName name="BLOCK_6">#REF!</definedName>
    <definedName name="BLOCK_6_10">#REF!</definedName>
    <definedName name="BLOCK_6_11">#REF!</definedName>
    <definedName name="BLOCK_6_6">#REF!</definedName>
    <definedName name="BLOCK_6_7">#REF!</definedName>
    <definedName name="BLOCK_6_8">#REF!</definedName>
    <definedName name="BLOCK_6_9">#REF!</definedName>
    <definedName name="BLOCK_8">#REF!</definedName>
    <definedName name="BLOCK_8_10">#REF!</definedName>
    <definedName name="BLOCK_8_11">#REF!</definedName>
    <definedName name="BLOCK_8_6">#REF!</definedName>
    <definedName name="BLOCK_8_7">#REF!</definedName>
    <definedName name="BLOCK_8_8">#REF!</definedName>
    <definedName name="BLOCK_8_9">#REF!</definedName>
    <definedName name="BLOCK_CALADO">#REF!</definedName>
    <definedName name="BLOCK_CALADO_10">#REF!</definedName>
    <definedName name="BLOCK_CALADO_11">#REF!</definedName>
    <definedName name="BLOCK_CALADO_6">#REF!</definedName>
    <definedName name="BLOCK_CALADO_7">#REF!</definedName>
    <definedName name="BLOCK_CALADO_8">#REF!</definedName>
    <definedName name="BLOCK_CALADO_9">#REF!</definedName>
    <definedName name="bloque8" localSheetId="0">#REF!</definedName>
    <definedName name="bloque8">#REF!</definedName>
    <definedName name="bloque8_6" localSheetId="0">#REF!</definedName>
    <definedName name="bloque8_6">#REF!</definedName>
    <definedName name="bloque8_8" localSheetId="0">#REF!</definedName>
    <definedName name="bloque8_8">#REF!</definedName>
    <definedName name="BOMBA_ACHIQUE">#REF!</definedName>
    <definedName name="BOMBA_ACHIQUE_10">#REF!</definedName>
    <definedName name="BOMBA_ACHIQUE_11">#REF!</definedName>
    <definedName name="BOMBA_ACHIQUE_6">#REF!</definedName>
    <definedName name="BOMBA_ACHIQUE_7">#REF!</definedName>
    <definedName name="BOMBA_ACHIQUE_8">#REF!</definedName>
    <definedName name="BOMBA_ACHIQUE_9">#REF!</definedName>
    <definedName name="BOMBILLAS_1500W">'[19]INSU'!$B$42</definedName>
    <definedName name="BOQUILLA_FREGADERO_CROMO">#REF!</definedName>
    <definedName name="BOQUILLA_FREGADERO_CROMO_10">#REF!</definedName>
    <definedName name="BOQUILLA_FREGADERO_CROMO_11">#REF!</definedName>
    <definedName name="BOQUILLA_FREGADERO_CROMO_6">#REF!</definedName>
    <definedName name="BOQUILLA_FREGADERO_CROMO_7">#REF!</definedName>
    <definedName name="BOQUILLA_FREGADERO_CROMO_8">#REF!</definedName>
    <definedName name="BOQUILLA_FREGADERO_CROMO_9">#REF!</definedName>
    <definedName name="BOQUILLA_LAVADERO_CROMO">#REF!</definedName>
    <definedName name="BOQUILLA_LAVADERO_CROMO_10">#REF!</definedName>
    <definedName name="BOQUILLA_LAVADERO_CROMO_11">#REF!</definedName>
    <definedName name="BOQUILLA_LAVADERO_CROMO_6">#REF!</definedName>
    <definedName name="BOQUILLA_LAVADERO_CROMO_7">#REF!</definedName>
    <definedName name="BOQUILLA_LAVADERO_CROMO_8">#REF!</definedName>
    <definedName name="BOQUILLA_LAVADERO_CROMO_9">#REF!</definedName>
    <definedName name="BOTE">#REF!</definedName>
    <definedName name="BOTE_10">#REF!</definedName>
    <definedName name="BOTE_11">#REF!</definedName>
    <definedName name="BOTE_6">#REF!</definedName>
    <definedName name="BOTE_7">#REF!</definedName>
    <definedName name="BOTE_8">#REF!</definedName>
    <definedName name="BOTE_9">#REF!</definedName>
    <definedName name="BREAKERS" localSheetId="0">#REF!</definedName>
    <definedName name="BREAKERS">#REF!</definedName>
    <definedName name="BREAKERS_10" localSheetId="0">#REF!</definedName>
    <definedName name="BREAKERS_10">#REF!</definedName>
    <definedName name="BREAKERS_11" localSheetId="0">#REF!</definedName>
    <definedName name="BREAKERS_11">#REF!</definedName>
    <definedName name="BREAKERS_15A">#REF!</definedName>
    <definedName name="BREAKERS_15A_10">#REF!</definedName>
    <definedName name="BREAKERS_15A_11">#REF!</definedName>
    <definedName name="BREAKERS_15A_6">#REF!</definedName>
    <definedName name="BREAKERS_15A_7">#REF!</definedName>
    <definedName name="BREAKERS_15A_8">#REF!</definedName>
    <definedName name="BREAKERS_15A_9">#REF!</definedName>
    <definedName name="BREAKERS_20A">#REF!</definedName>
    <definedName name="BREAKERS_20A_10">#REF!</definedName>
    <definedName name="BREAKERS_20A_11">#REF!</definedName>
    <definedName name="BREAKERS_20A_6">#REF!</definedName>
    <definedName name="BREAKERS_20A_7">#REF!</definedName>
    <definedName name="BREAKERS_20A_8">#REF!</definedName>
    <definedName name="BREAKERS_20A_9">#REF!</definedName>
    <definedName name="BREAKERS_30A">#REF!</definedName>
    <definedName name="BREAKERS_30A_10">#REF!</definedName>
    <definedName name="BREAKERS_30A_11">#REF!</definedName>
    <definedName name="BREAKERS_30A_6">#REF!</definedName>
    <definedName name="BREAKERS_30A_7">#REF!</definedName>
    <definedName name="BREAKERS_30A_8">#REF!</definedName>
    <definedName name="BREAKERS_30A_9">#REF!</definedName>
    <definedName name="BREAKERS_6">#REF!</definedName>
    <definedName name="BREAKERS_7" localSheetId="0">#REF!</definedName>
    <definedName name="BREAKERS_7">#REF!</definedName>
    <definedName name="BREAKERS_8" localSheetId="0">#REF!</definedName>
    <definedName name="BREAKERS_8">#REF!</definedName>
    <definedName name="BREAKERS_9" localSheetId="0">#REF!</definedName>
    <definedName name="BREAKERS_9">#REF!</definedName>
    <definedName name="BRIGADATOPOGRAFICA">'[11]M.O.'!$C$9</definedName>
    <definedName name="BRIGADATOPOGRAFICA_6">#REF!</definedName>
    <definedName name="Brillado_pisos" localSheetId="0">#REF!</definedName>
    <definedName name="Brillado_pisos">#REF!</definedName>
    <definedName name="BVNBVNBV" localSheetId="0">'[21]M.O.'!#REF!</definedName>
    <definedName name="BVNBVNBV">'[21]M.O.'!#REF!</definedName>
    <definedName name="BVNBVNBV_6">#REF!</definedName>
    <definedName name="C._ADICIONAL">#N/A</definedName>
    <definedName name="C._ADICIONAL_6">NA()</definedName>
    <definedName name="caballeteasbecto" localSheetId="0">'[22]precios'!#REF!</definedName>
    <definedName name="caballeteasbecto">'[22]precios'!#REF!</definedName>
    <definedName name="caballeteasbecto_8">#REF!</definedName>
    <definedName name="caballeteasbeto" localSheetId="0">'[22]precios'!#REF!</definedName>
    <definedName name="caballeteasbeto">'[22]precios'!#REF!</definedName>
    <definedName name="caballeteasbeto_8">#REF!</definedName>
    <definedName name="CAJA_2x4_12">#REF!</definedName>
    <definedName name="CAJA_2x4_12_10">#REF!</definedName>
    <definedName name="CAJA_2x4_12_11">#REF!</definedName>
    <definedName name="CAJA_2x4_12_6">#REF!</definedName>
    <definedName name="CAJA_2x4_12_7">#REF!</definedName>
    <definedName name="CAJA_2x4_12_8">#REF!</definedName>
    <definedName name="CAJA_2x4_12_9">#REF!</definedName>
    <definedName name="CAJA_2x4_34">#REF!</definedName>
    <definedName name="CAJA_2x4_34_10">#REF!</definedName>
    <definedName name="CAJA_2x4_34_11">#REF!</definedName>
    <definedName name="CAJA_2x4_34_6">#REF!</definedName>
    <definedName name="CAJA_2x4_34_7">#REF!</definedName>
    <definedName name="CAJA_2x4_34_8">#REF!</definedName>
    <definedName name="CAJA_2x4_34_9">#REF!</definedName>
    <definedName name="CAJA_OCTAGONAL">#REF!</definedName>
    <definedName name="CAJA_OCTAGONAL_10">#REF!</definedName>
    <definedName name="CAJA_OCTAGONAL_11">#REF!</definedName>
    <definedName name="CAJA_OCTAGONAL_6">#REF!</definedName>
    <definedName name="CAJA_OCTAGONAL_7">#REF!</definedName>
    <definedName name="CAJA_OCTAGONAL_8">#REF!</definedName>
    <definedName name="CAJA_OCTAGONAL_9">#REF!</definedName>
    <definedName name="Cal">#REF!</definedName>
    <definedName name="Cal_10">#REF!</definedName>
    <definedName name="Cal_11">#REF!</definedName>
    <definedName name="Cal_6">#REF!</definedName>
    <definedName name="Cal_7">#REF!</definedName>
    <definedName name="Cal_8">#REF!</definedName>
    <definedName name="Cal_9">#REF!</definedName>
    <definedName name="CALICHE" localSheetId="0">#REF!</definedName>
    <definedName name="CALICHE">#REF!</definedName>
    <definedName name="CALICHE_10" localSheetId="0">#REF!</definedName>
    <definedName name="CALICHE_10">#REF!</definedName>
    <definedName name="CALICHE_11" localSheetId="0">#REF!</definedName>
    <definedName name="CALICHE_11">#REF!</definedName>
    <definedName name="CALICHE_6">#REF!</definedName>
    <definedName name="CALICHE_7" localSheetId="0">#REF!</definedName>
    <definedName name="CALICHE_7">#REF!</definedName>
    <definedName name="CALICHE_8" localSheetId="0">#REF!</definedName>
    <definedName name="CALICHE_8">#REF!</definedName>
    <definedName name="CALICHE_9" localSheetId="0">#REF!</definedName>
    <definedName name="CALICHE_9">#REF!</definedName>
    <definedName name="CAMION_BOTE">#REF!</definedName>
    <definedName name="CAMION_BOTE_10">#REF!</definedName>
    <definedName name="CAMION_BOTE_11">#REF!</definedName>
    <definedName name="CAMION_BOTE_6">#REF!</definedName>
    <definedName name="CAMION_BOTE_7">#REF!</definedName>
    <definedName name="CAMION_BOTE_8">#REF!</definedName>
    <definedName name="CAMION_BOTE_9">#REF!</definedName>
    <definedName name="CARACOL" localSheetId="0">'[11]M.O.'!#REF!</definedName>
    <definedName name="CARACOL">'[11]M.O.'!#REF!</definedName>
    <definedName name="CARANTEPECHO" localSheetId="0">'[11]M.O.'!#REF!</definedName>
    <definedName name="CARANTEPECHO">'[11]M.O.'!#REF!</definedName>
    <definedName name="CARANTEPECHO_6">#REF!</definedName>
    <definedName name="CARANTEPECHO_8">#REF!</definedName>
    <definedName name="CARCOL30" localSheetId="0">'[11]M.O.'!#REF!</definedName>
    <definedName name="CARCOL30">'[11]M.O.'!#REF!</definedName>
    <definedName name="CARCOL30_6">#REF!</definedName>
    <definedName name="CARCOL30_8">#REF!</definedName>
    <definedName name="CARCOL50" localSheetId="0">'[11]M.O.'!#REF!</definedName>
    <definedName name="CARCOL50">'[11]M.O.'!#REF!</definedName>
    <definedName name="CARCOL50_6">#REF!</definedName>
    <definedName name="CARCOL50_8">#REF!</definedName>
    <definedName name="CARCOL51" localSheetId="0">'[11]M.O.'!#REF!</definedName>
    <definedName name="CARCOL51">'[11]M.O.'!#REF!</definedName>
    <definedName name="CARCOLAMARRE" localSheetId="0">'[11]M.O.'!#REF!</definedName>
    <definedName name="CARCOLAMARRE">'[11]M.O.'!#REF!</definedName>
    <definedName name="CARCOLAMARRE_6">#REF!</definedName>
    <definedName name="CARCOLAMARRE_8">#REF!</definedName>
    <definedName name="CARGA_SOCIAL">#REF!</definedName>
    <definedName name="CARGA_SOCIAL_10">#REF!</definedName>
    <definedName name="CARGA_SOCIAL_11">#REF!</definedName>
    <definedName name="CARGA_SOCIAL_6">#REF!</definedName>
    <definedName name="CARGA_SOCIAL_7">#REF!</definedName>
    <definedName name="CARGA_SOCIAL_8">#REF!</definedName>
    <definedName name="CARGA_SOCIAL_9">#REF!</definedName>
    <definedName name="CARLOSAPLA" localSheetId="0">'[11]M.O.'!#REF!</definedName>
    <definedName name="CARLOSAPLA">'[11]M.O.'!#REF!</definedName>
    <definedName name="CARLOSAPLA_6">#REF!</definedName>
    <definedName name="CARLOSAPLA_8">#REF!</definedName>
    <definedName name="CARLOSAVARIASAGUAS" localSheetId="0">'[11]M.O.'!#REF!</definedName>
    <definedName name="CARLOSAVARIASAGUAS">'[11]M.O.'!#REF!</definedName>
    <definedName name="CARLOSAVARIASAGUAS_6">#REF!</definedName>
    <definedName name="CARLOSAVARIASAGUAS_8">#REF!</definedName>
    <definedName name="CARMURO" localSheetId="0">'[11]M.O.'!#REF!</definedName>
    <definedName name="CARMURO">'[11]M.O.'!#REF!</definedName>
    <definedName name="CARMURO_6">#REF!</definedName>
    <definedName name="CARMURO_8">#REF!</definedName>
    <definedName name="CARP1" localSheetId="0">'[9]INS'!#REF!</definedName>
    <definedName name="CARP1">'[9]INS'!#REF!</definedName>
    <definedName name="CARP1_6">#REF!</definedName>
    <definedName name="CARP1_8">#REF!</definedName>
    <definedName name="CARP2" localSheetId="0">'[9]INS'!#REF!</definedName>
    <definedName name="CARP2">'[9]INS'!#REF!</definedName>
    <definedName name="CARP2_6">#REF!</definedName>
    <definedName name="CARP2_8">#REF!</definedName>
    <definedName name="CARPDINTEL" localSheetId="0">'[11]M.O.'!#REF!</definedName>
    <definedName name="CARPDINTEL">'[11]M.O.'!#REF!</definedName>
    <definedName name="CARPDINTEL_6">#REF!</definedName>
    <definedName name="CARPDINTEL_8">#REF!</definedName>
    <definedName name="CARPINTERIA_COL_PERIMETRO">#REF!</definedName>
    <definedName name="CARPINTERIA_COL_PERIMETRO_10">#REF!</definedName>
    <definedName name="CARPINTERIA_COL_PERIMETRO_11">#REF!</definedName>
    <definedName name="CARPINTERIA_COL_PERIMETRO_6">#REF!</definedName>
    <definedName name="CARPINTERIA_COL_PERIMETRO_7">#REF!</definedName>
    <definedName name="CARPINTERIA_COL_PERIMETRO_8">#REF!</definedName>
    <definedName name="CARPINTERIA_COL_PERIMETRO_9">#REF!</definedName>
    <definedName name="CARPINTERIA_INSTAL_COL_PERIMETRO">#REF!</definedName>
    <definedName name="CARPINTERIA_INSTAL_COL_PERIMETRO_10">#REF!</definedName>
    <definedName name="CARPINTERIA_INSTAL_COL_PERIMETRO_11">#REF!</definedName>
    <definedName name="CARPINTERIA_INSTAL_COL_PERIMETRO_6">#REF!</definedName>
    <definedName name="CARPINTERIA_INSTAL_COL_PERIMETRO_7">#REF!</definedName>
    <definedName name="CARPINTERIA_INSTAL_COL_PERIMETRO_8">#REF!</definedName>
    <definedName name="CARPINTERIA_INSTAL_COL_PERIMETRO_9">#REF!</definedName>
    <definedName name="CARPVIGA2040" localSheetId="0">'[11]M.O.'!#REF!</definedName>
    <definedName name="CARPVIGA2040">'[11]M.O.'!#REF!</definedName>
    <definedName name="CARPVIGA2040_6">#REF!</definedName>
    <definedName name="CARPVIGA2040_8">#REF!</definedName>
    <definedName name="CARPVIGA3050" localSheetId="0">'[11]M.O.'!#REF!</definedName>
    <definedName name="CARPVIGA3050">'[11]M.O.'!#REF!</definedName>
    <definedName name="CARPVIGA3050_6">#REF!</definedName>
    <definedName name="CARPVIGA3050_8">#REF!</definedName>
    <definedName name="CARPVIGA3060" localSheetId="0">'[11]M.O.'!#REF!</definedName>
    <definedName name="CARPVIGA3060">'[11]M.O.'!#REF!</definedName>
    <definedName name="CARPVIGA3060_6">#REF!</definedName>
    <definedName name="CARPVIGA3060_8">#REF!</definedName>
    <definedName name="CARPVIGA4080" localSheetId="0">'[11]M.O.'!#REF!</definedName>
    <definedName name="CARPVIGA4080">'[11]M.O.'!#REF!</definedName>
    <definedName name="CARPVIGA4080_6">#REF!</definedName>
    <definedName name="CARPVIGA4080_8">#REF!</definedName>
    <definedName name="CARRAMPA" localSheetId="0">'[11]M.O.'!#REF!</definedName>
    <definedName name="CARRAMPA">'[11]M.O.'!#REF!</definedName>
    <definedName name="CARRAMPA_6">#REF!</definedName>
    <definedName name="CARRAMPA_8">#REF!</definedName>
    <definedName name="CARRETILLA">#REF!</definedName>
    <definedName name="CARRETILLA_10">#REF!</definedName>
    <definedName name="CARRETILLA_11">#REF!</definedName>
    <definedName name="CARRETILLA_6">#REF!</definedName>
    <definedName name="CARRETILLA_7">#REF!</definedName>
    <definedName name="CARRETILLA_8">#REF!</definedName>
    <definedName name="CARRETILLA_9">#REF!</definedName>
    <definedName name="CASABE" localSheetId="0">'[11]M.O.'!#REF!</definedName>
    <definedName name="CASABE">'[11]M.O.'!#REF!</definedName>
    <definedName name="CASABE_8">#REF!</definedName>
    <definedName name="CASBESTO" localSheetId="0">'[11]M.O.'!#REF!</definedName>
    <definedName name="CASBESTO">'[11]M.O.'!#REF!</definedName>
    <definedName name="CASBESTO_6">#REF!</definedName>
    <definedName name="CASBESTO_8">#REF!</definedName>
    <definedName name="CBLOCK10" localSheetId="0">'[9]INS'!#REF!</definedName>
    <definedName name="CBLOCK10">'[9]INS'!#REF!</definedName>
    <definedName name="CBLOCK10_6">#REF!</definedName>
    <definedName name="CBLOCK10_8">#REF!</definedName>
    <definedName name="cell">'[24]LISTADO INSUMOS DEL 2000'!$I$29</definedName>
    <definedName name="CEMENTO">#REF!</definedName>
    <definedName name="CEMENTO_10">#REF!</definedName>
    <definedName name="CEMENTO_11">#REF!</definedName>
    <definedName name="CEMENTO_6">#REF!</definedName>
    <definedName name="CEMENTO_7">#REF!</definedName>
    <definedName name="CEMENTO_8">#REF!</definedName>
    <definedName name="CEMENTO_9">#REF!</definedName>
    <definedName name="CEMENTO_BLANCO">#REF!</definedName>
    <definedName name="CEMENTO_BLANCO_10">#REF!</definedName>
    <definedName name="CEMENTO_BLANCO_11">#REF!</definedName>
    <definedName name="CEMENTO_BLANCO_6">#REF!</definedName>
    <definedName name="CEMENTO_BLANCO_7">#REF!</definedName>
    <definedName name="CEMENTO_BLANCO_8">#REF!</definedName>
    <definedName name="CEMENTO_BLANCO_9">#REF!</definedName>
    <definedName name="CEMENTO_PVC">#REF!</definedName>
    <definedName name="CEMENTO_PVC_10">#REF!</definedName>
    <definedName name="CEMENTO_PVC_11">#REF!</definedName>
    <definedName name="CEMENTO_PVC_6">#REF!</definedName>
    <definedName name="CEMENTO_PVC_7">#REF!</definedName>
    <definedName name="CEMENTO_PVC_8">#REF!</definedName>
    <definedName name="CEMENTO_PVC_9">#REF!</definedName>
    <definedName name="CEN">#REF!</definedName>
    <definedName name="CERAMICA_20x20_BLANCA">#REF!</definedName>
    <definedName name="CERAMICA_20x20_BLANCA_10">#REF!</definedName>
    <definedName name="CERAMICA_20x20_BLANCA_11">#REF!</definedName>
    <definedName name="CERAMICA_20x20_BLANCA_6">#REF!</definedName>
    <definedName name="CERAMICA_20x20_BLANCA_7">#REF!</definedName>
    <definedName name="CERAMICA_20x20_BLANCA_8">#REF!</definedName>
    <definedName name="CERAMICA_20x20_BLANCA_9">#REF!</definedName>
    <definedName name="CERAMICA_ANTIDESLIZANTE">#REF!</definedName>
    <definedName name="CERAMICA_ANTIDESLIZANTE_10">#REF!</definedName>
    <definedName name="CERAMICA_ANTIDESLIZANTE_11">#REF!</definedName>
    <definedName name="CERAMICA_ANTIDESLIZANTE_6">#REF!</definedName>
    <definedName name="CERAMICA_ANTIDESLIZANTE_7">#REF!</definedName>
    <definedName name="CERAMICA_ANTIDESLIZANTE_8">#REF!</definedName>
    <definedName name="CERAMICA_ANTIDESLIZANTE_9">#REF!</definedName>
    <definedName name="CERAMICA_PISOS_40x40">#REF!</definedName>
    <definedName name="CERAMICA_PISOS_40x40_10">#REF!</definedName>
    <definedName name="CERAMICA_PISOS_40x40_11">#REF!</definedName>
    <definedName name="CERAMICA_PISOS_40x40_6">#REF!</definedName>
    <definedName name="CERAMICA_PISOS_40x40_7">#REF!</definedName>
    <definedName name="CERAMICA_PISOS_40x40_8">#REF!</definedName>
    <definedName name="CERAMICA_PISOS_40x40_9">#REF!</definedName>
    <definedName name="CHAZO">'[19]INSU'!$B$104</definedName>
    <definedName name="CHAZOS">#REF!</definedName>
    <definedName name="CHAZOS_10">#REF!</definedName>
    <definedName name="CHAZOS_11">#REF!</definedName>
    <definedName name="CHAZOS_6">#REF!</definedName>
    <definedName name="CHAZOS_7">#REF!</definedName>
    <definedName name="CHAZOS_8">#REF!</definedName>
    <definedName name="CHAZOS_9">#REF!</definedName>
    <definedName name="CHEQUE_HORZ_34" localSheetId="0">#REF!</definedName>
    <definedName name="CHEQUE_HORZ_34">#REF!</definedName>
    <definedName name="CHEQUE_HORZ_34_10" localSheetId="0">#REF!</definedName>
    <definedName name="CHEQUE_HORZ_34_10">#REF!</definedName>
    <definedName name="CHEQUE_HORZ_34_11" localSheetId="0">#REF!</definedName>
    <definedName name="CHEQUE_HORZ_34_11">#REF!</definedName>
    <definedName name="CHEQUE_HORZ_34_6">#REF!</definedName>
    <definedName name="CHEQUE_HORZ_34_7" localSheetId="0">#REF!</definedName>
    <definedName name="CHEQUE_HORZ_34_7">#REF!</definedName>
    <definedName name="CHEQUE_HORZ_34_8" localSheetId="0">#REF!</definedName>
    <definedName name="CHEQUE_HORZ_34_8">#REF!</definedName>
    <definedName name="CHEQUE_HORZ_34_9" localSheetId="0">#REF!</definedName>
    <definedName name="CHEQUE_HORZ_34_9">#REF!</definedName>
    <definedName name="CHEQUE_VERT_34" localSheetId="0">#REF!</definedName>
    <definedName name="CHEQUE_VERT_34">#REF!</definedName>
    <definedName name="CHEQUE_VERT_34_10" localSheetId="0">#REF!</definedName>
    <definedName name="CHEQUE_VERT_34_10">#REF!</definedName>
    <definedName name="CHEQUE_VERT_34_11" localSheetId="0">#REF!</definedName>
    <definedName name="CHEQUE_VERT_34_11">#REF!</definedName>
    <definedName name="CHEQUE_VERT_34_6">#REF!</definedName>
    <definedName name="CHEQUE_VERT_34_7" localSheetId="0">#REF!</definedName>
    <definedName name="CHEQUE_VERT_34_7">#REF!</definedName>
    <definedName name="CHEQUE_VERT_34_8" localSheetId="0">#REF!</definedName>
    <definedName name="CHEQUE_VERT_34_8">#REF!</definedName>
    <definedName name="CHEQUE_VERT_34_9" localSheetId="0">#REF!</definedName>
    <definedName name="CHEQUE_VERT_34_9">#REF!</definedName>
    <definedName name="CLAVO_ACERO">'[8]INSU'!$D$130</definedName>
    <definedName name="CLAVO_ACERO_10">#REF!</definedName>
    <definedName name="CLAVO_ACERO_11">#REF!</definedName>
    <definedName name="CLAVO_ACERO_5">#REF!</definedName>
    <definedName name="CLAVO_ACERO_6">#REF!</definedName>
    <definedName name="CLAVO_ACERO_7">#REF!</definedName>
    <definedName name="CLAVO_ACERO_8">#REF!</definedName>
    <definedName name="CLAVO_ACERO_9">#REF!</definedName>
    <definedName name="CLAVO_CORRIENTE">'[8]INSU'!$D$131</definedName>
    <definedName name="CLAVO_CORRIENTE_10">#REF!</definedName>
    <definedName name="CLAVO_CORRIENTE_11">#REF!</definedName>
    <definedName name="CLAVO_CORRIENTE_5">#REF!</definedName>
    <definedName name="CLAVO_CORRIENTE_6">#REF!</definedName>
    <definedName name="CLAVO_CORRIENTE_7">#REF!</definedName>
    <definedName name="CLAVO_CORRIENTE_8">#REF!</definedName>
    <definedName name="CLAVO_CORRIENTE_9">#REF!</definedName>
    <definedName name="CLAVO_ZINC" localSheetId="0">#REF!</definedName>
    <definedName name="CLAVO_ZINC">#REF!</definedName>
    <definedName name="CLAVO_ZINC_10" localSheetId="0">#REF!</definedName>
    <definedName name="CLAVO_ZINC_10">#REF!</definedName>
    <definedName name="CLAVO_ZINC_11" localSheetId="0">#REF!</definedName>
    <definedName name="CLAVO_ZINC_11">#REF!</definedName>
    <definedName name="CLAVO_ZINC_6">#REF!</definedName>
    <definedName name="CLAVO_ZINC_7" localSheetId="0">#REF!</definedName>
    <definedName name="CLAVO_ZINC_7">#REF!</definedName>
    <definedName name="CLAVO_ZINC_8" localSheetId="0">#REF!</definedName>
    <definedName name="CLAVO_ZINC_8">#REF!</definedName>
    <definedName name="CLAVO_ZINC_9" localSheetId="0">#REF!</definedName>
    <definedName name="CLAVO_ZINC_9">#REF!</definedName>
    <definedName name="clavos" localSheetId="0">#REF!</definedName>
    <definedName name="clavos">#REF!</definedName>
    <definedName name="clavos_6" localSheetId="0">#REF!</definedName>
    <definedName name="clavos_6">#REF!</definedName>
    <definedName name="clavos_8" localSheetId="0">#REF!</definedName>
    <definedName name="clavos_8">#REF!</definedName>
    <definedName name="CLAVOZINC">'[26]INS'!$D$767</definedName>
    <definedName name="CODIGO">#N/A</definedName>
    <definedName name="CODIGO_6">NA()</definedName>
    <definedName name="CODO_ACERO_16x25a70">#REF!</definedName>
    <definedName name="CODO_ACERO_16x25a70_10">#REF!</definedName>
    <definedName name="CODO_ACERO_16x25a70_11">#REF!</definedName>
    <definedName name="CODO_ACERO_16x25a70_6">#REF!</definedName>
    <definedName name="CODO_ACERO_16x25a70_7">#REF!</definedName>
    <definedName name="CODO_ACERO_16x25a70_8">#REF!</definedName>
    <definedName name="CODO_ACERO_16x25a70_9">#REF!</definedName>
    <definedName name="CODO_ACERO_16x25menos">#REF!</definedName>
    <definedName name="CODO_ACERO_16x25menos_10">#REF!</definedName>
    <definedName name="CODO_ACERO_16x25menos_11">#REF!</definedName>
    <definedName name="CODO_ACERO_16x25menos_6">#REF!</definedName>
    <definedName name="CODO_ACERO_16x25menos_7">#REF!</definedName>
    <definedName name="CODO_ACERO_16x25menos_8">#REF!</definedName>
    <definedName name="CODO_ACERO_16x25menos_9">#REF!</definedName>
    <definedName name="CODO_ACERO_16x45">#REF!</definedName>
    <definedName name="CODO_ACERO_16x45_10">#REF!</definedName>
    <definedName name="CODO_ACERO_16x45_11">#REF!</definedName>
    <definedName name="CODO_ACERO_16x45_6">#REF!</definedName>
    <definedName name="CODO_ACERO_16x45_7">#REF!</definedName>
    <definedName name="CODO_ACERO_16x45_8">#REF!</definedName>
    <definedName name="CODO_ACERO_16x45_9">#REF!</definedName>
    <definedName name="CODO_ACERO_16x70mas">#REF!</definedName>
    <definedName name="CODO_ACERO_16x70mas_10">#REF!</definedName>
    <definedName name="CODO_ACERO_16x70mas_11">#REF!</definedName>
    <definedName name="CODO_ACERO_16x70mas_6">#REF!</definedName>
    <definedName name="CODO_ACERO_16x70mas_7">#REF!</definedName>
    <definedName name="CODO_ACERO_16x70mas_8">#REF!</definedName>
    <definedName name="CODO_ACERO_16x70mas_9">#REF!</definedName>
    <definedName name="CODO_ACERO_16x90">#REF!</definedName>
    <definedName name="CODO_ACERO_16x90_10">#REF!</definedName>
    <definedName name="CODO_ACERO_16x90_11">#REF!</definedName>
    <definedName name="CODO_ACERO_16x90_6">#REF!</definedName>
    <definedName name="CODO_ACERO_16x90_7">#REF!</definedName>
    <definedName name="CODO_ACERO_16x90_8">#REF!</definedName>
    <definedName name="CODO_ACERO_16x90_9">#REF!</definedName>
    <definedName name="CODO_ACERO_20x90">#REF!</definedName>
    <definedName name="CODO_ACERO_20x90_10">#REF!</definedName>
    <definedName name="CODO_ACERO_20x90_11">#REF!</definedName>
    <definedName name="CODO_ACERO_20x90_6">#REF!</definedName>
    <definedName name="CODO_ACERO_20x90_7">#REF!</definedName>
    <definedName name="CODO_ACERO_20x90_8">#REF!</definedName>
    <definedName name="CODO_ACERO_20x90_9">#REF!</definedName>
    <definedName name="CODO_ACERO_3x45">#REF!</definedName>
    <definedName name="CODO_ACERO_3x45_10">#REF!</definedName>
    <definedName name="CODO_ACERO_3x45_11">#REF!</definedName>
    <definedName name="CODO_ACERO_3x45_6">#REF!</definedName>
    <definedName name="CODO_ACERO_3x45_7">#REF!</definedName>
    <definedName name="CODO_ACERO_3x45_8">#REF!</definedName>
    <definedName name="CODO_ACERO_3x45_9">#REF!</definedName>
    <definedName name="CODO_ACERO_3x90">#REF!</definedName>
    <definedName name="CODO_ACERO_3x90_10">#REF!</definedName>
    <definedName name="CODO_ACERO_3x90_11">#REF!</definedName>
    <definedName name="CODO_ACERO_3x90_6">#REF!</definedName>
    <definedName name="CODO_ACERO_3x90_7">#REF!</definedName>
    <definedName name="CODO_ACERO_3x90_8">#REF!</definedName>
    <definedName name="CODO_ACERO_3x90_9">#REF!</definedName>
    <definedName name="CODO_ACERO_4X45">#REF!</definedName>
    <definedName name="CODO_ACERO_4X45_10">#REF!</definedName>
    <definedName name="CODO_ACERO_4X45_11">#REF!</definedName>
    <definedName name="CODO_ACERO_4X45_6">#REF!</definedName>
    <definedName name="CODO_ACERO_4X45_7">#REF!</definedName>
    <definedName name="CODO_ACERO_4X45_8">#REF!</definedName>
    <definedName name="CODO_ACERO_4X45_9">#REF!</definedName>
    <definedName name="CODO_ACERO_4X90">#REF!</definedName>
    <definedName name="CODO_ACERO_4X90_10">#REF!</definedName>
    <definedName name="CODO_ACERO_4X90_11">#REF!</definedName>
    <definedName name="CODO_ACERO_4X90_6">#REF!</definedName>
    <definedName name="CODO_ACERO_4X90_7">#REF!</definedName>
    <definedName name="CODO_ACERO_4X90_8">#REF!</definedName>
    <definedName name="CODO_ACERO_4X90_9">#REF!</definedName>
    <definedName name="CODO_ACERO_6x25a70">#REF!</definedName>
    <definedName name="CODO_ACERO_6x25a70_10">#REF!</definedName>
    <definedName name="CODO_ACERO_6x25a70_11">#REF!</definedName>
    <definedName name="CODO_ACERO_6x25a70_6">#REF!</definedName>
    <definedName name="CODO_ACERO_6x25a70_7">#REF!</definedName>
    <definedName name="CODO_ACERO_6x25a70_8">#REF!</definedName>
    <definedName name="CODO_ACERO_6x25a70_9">#REF!</definedName>
    <definedName name="CODO_ACERO_6x25menos">#REF!</definedName>
    <definedName name="CODO_ACERO_6x25menos_10">#REF!</definedName>
    <definedName name="CODO_ACERO_6x25menos_11">#REF!</definedName>
    <definedName name="CODO_ACERO_6x25menos_6">#REF!</definedName>
    <definedName name="CODO_ACERO_6x25menos_7">#REF!</definedName>
    <definedName name="CODO_ACERO_6x25menos_8">#REF!</definedName>
    <definedName name="CODO_ACERO_6x25menos_9">#REF!</definedName>
    <definedName name="CODO_ACERO_6x70mas">#REF!</definedName>
    <definedName name="CODO_ACERO_6x70mas_10">#REF!</definedName>
    <definedName name="CODO_ACERO_6x70mas_11">#REF!</definedName>
    <definedName name="CODO_ACERO_6x70mas_6">#REF!</definedName>
    <definedName name="CODO_ACERO_6x70mas_7">#REF!</definedName>
    <definedName name="CODO_ACERO_6x70mas_8">#REF!</definedName>
    <definedName name="CODO_ACERO_6x70mas_9">#REF!</definedName>
    <definedName name="CODO_ACERO_8x25a70">#REF!</definedName>
    <definedName name="CODO_ACERO_8x25a70_10">#REF!</definedName>
    <definedName name="CODO_ACERO_8x25a70_11">#REF!</definedName>
    <definedName name="CODO_ACERO_8x25a70_6">#REF!</definedName>
    <definedName name="CODO_ACERO_8x25a70_7">#REF!</definedName>
    <definedName name="CODO_ACERO_8x25a70_8">#REF!</definedName>
    <definedName name="CODO_ACERO_8x25a70_9">#REF!</definedName>
    <definedName name="CODO_ACERO_8x25menos">#REF!</definedName>
    <definedName name="CODO_ACERO_8x25menos_10">#REF!</definedName>
    <definedName name="CODO_ACERO_8x25menos_11">#REF!</definedName>
    <definedName name="CODO_ACERO_8x25menos_6">#REF!</definedName>
    <definedName name="CODO_ACERO_8x25menos_7">#REF!</definedName>
    <definedName name="CODO_ACERO_8x25menos_8">#REF!</definedName>
    <definedName name="CODO_ACERO_8x25menos_9">#REF!</definedName>
    <definedName name="CODO_ACERO_8x45">#REF!</definedName>
    <definedName name="CODO_ACERO_8x45_10">#REF!</definedName>
    <definedName name="CODO_ACERO_8x45_11">#REF!</definedName>
    <definedName name="CODO_ACERO_8x45_6">#REF!</definedName>
    <definedName name="CODO_ACERO_8x45_7">#REF!</definedName>
    <definedName name="CODO_ACERO_8x45_8">#REF!</definedName>
    <definedName name="CODO_ACERO_8x45_9">#REF!</definedName>
    <definedName name="CODO_ACERO_8x70mas">#REF!</definedName>
    <definedName name="CODO_ACERO_8x70mas_10">#REF!</definedName>
    <definedName name="CODO_ACERO_8x70mas_11">#REF!</definedName>
    <definedName name="CODO_ACERO_8x70mas_6">#REF!</definedName>
    <definedName name="CODO_ACERO_8x70mas_7">#REF!</definedName>
    <definedName name="CODO_ACERO_8x70mas_8">#REF!</definedName>
    <definedName name="CODO_ACERO_8x70mas_9">#REF!</definedName>
    <definedName name="CODO_ACERO_8x90">#REF!</definedName>
    <definedName name="CODO_ACERO_8x90_10">#REF!</definedName>
    <definedName name="CODO_ACERO_8x90_11">#REF!</definedName>
    <definedName name="CODO_ACERO_8x90_6">#REF!</definedName>
    <definedName name="CODO_ACERO_8x90_7">#REF!</definedName>
    <definedName name="CODO_ACERO_8x90_8">#REF!</definedName>
    <definedName name="CODO_ACERO_8x90_9">#REF!</definedName>
    <definedName name="CODO_CPVC_12x90" localSheetId="0">#REF!</definedName>
    <definedName name="CODO_CPVC_12x90">#REF!</definedName>
    <definedName name="CODO_CPVC_12x90_10" localSheetId="0">#REF!</definedName>
    <definedName name="CODO_CPVC_12x90_10">#REF!</definedName>
    <definedName name="CODO_CPVC_12x90_11" localSheetId="0">#REF!</definedName>
    <definedName name="CODO_CPVC_12x90_11">#REF!</definedName>
    <definedName name="CODO_CPVC_12x90_6">#REF!</definedName>
    <definedName name="CODO_CPVC_12x90_7" localSheetId="0">#REF!</definedName>
    <definedName name="CODO_CPVC_12x90_7">#REF!</definedName>
    <definedName name="CODO_CPVC_12x90_8" localSheetId="0">#REF!</definedName>
    <definedName name="CODO_CPVC_12x90_8">#REF!</definedName>
    <definedName name="CODO_CPVC_12x90_9" localSheetId="0">#REF!</definedName>
    <definedName name="CODO_CPVC_12x90_9">#REF!</definedName>
    <definedName name="CODO_ELEC_1" localSheetId="0">#REF!</definedName>
    <definedName name="CODO_ELEC_1">#REF!</definedName>
    <definedName name="CODO_ELEC_1_10" localSheetId="0">#REF!</definedName>
    <definedName name="CODO_ELEC_1_10">#REF!</definedName>
    <definedName name="CODO_ELEC_1_11" localSheetId="0">#REF!</definedName>
    <definedName name="CODO_ELEC_1_11">#REF!</definedName>
    <definedName name="CODO_ELEC_1_6">#REF!</definedName>
    <definedName name="CODO_ELEC_1_7" localSheetId="0">#REF!</definedName>
    <definedName name="CODO_ELEC_1_7">#REF!</definedName>
    <definedName name="CODO_ELEC_1_8" localSheetId="0">#REF!</definedName>
    <definedName name="CODO_ELEC_1_8">#REF!</definedName>
    <definedName name="CODO_ELEC_1_9" localSheetId="0">#REF!</definedName>
    <definedName name="CODO_ELEC_1_9">#REF!</definedName>
    <definedName name="CODO_ELEC_12" localSheetId="0">#REF!</definedName>
    <definedName name="CODO_ELEC_12">#REF!</definedName>
    <definedName name="CODO_ELEC_12_10" localSheetId="0">#REF!</definedName>
    <definedName name="CODO_ELEC_12_10">#REF!</definedName>
    <definedName name="CODO_ELEC_12_11" localSheetId="0">#REF!</definedName>
    <definedName name="CODO_ELEC_12_11">#REF!</definedName>
    <definedName name="CODO_ELEC_12_6">#REF!</definedName>
    <definedName name="CODO_ELEC_12_7" localSheetId="0">#REF!</definedName>
    <definedName name="CODO_ELEC_12_7">#REF!</definedName>
    <definedName name="CODO_ELEC_12_8" localSheetId="0">#REF!</definedName>
    <definedName name="CODO_ELEC_12_8">#REF!</definedName>
    <definedName name="CODO_ELEC_12_9" localSheetId="0">#REF!</definedName>
    <definedName name="CODO_ELEC_12_9">#REF!</definedName>
    <definedName name="CODO_ELEC_1y12" localSheetId="0">#REF!</definedName>
    <definedName name="CODO_ELEC_1y12">#REF!</definedName>
    <definedName name="CODO_ELEC_1y12_10" localSheetId="0">#REF!</definedName>
    <definedName name="CODO_ELEC_1y12_10">#REF!</definedName>
    <definedName name="CODO_ELEC_1y12_11" localSheetId="0">#REF!</definedName>
    <definedName name="CODO_ELEC_1y12_11">#REF!</definedName>
    <definedName name="CODO_ELEC_1y12_6">#REF!</definedName>
    <definedName name="CODO_ELEC_1y12_7" localSheetId="0">#REF!</definedName>
    <definedName name="CODO_ELEC_1y12_7">#REF!</definedName>
    <definedName name="CODO_ELEC_1y12_8" localSheetId="0">#REF!</definedName>
    <definedName name="CODO_ELEC_1y12_8">#REF!</definedName>
    <definedName name="CODO_ELEC_1y12_9" localSheetId="0">#REF!</definedName>
    <definedName name="CODO_ELEC_1y12_9">#REF!</definedName>
    <definedName name="CODO_ELEC_2" localSheetId="0">#REF!</definedName>
    <definedName name="CODO_ELEC_2">#REF!</definedName>
    <definedName name="CODO_ELEC_2_10" localSheetId="0">#REF!</definedName>
    <definedName name="CODO_ELEC_2_10">#REF!</definedName>
    <definedName name="CODO_ELEC_2_11" localSheetId="0">#REF!</definedName>
    <definedName name="CODO_ELEC_2_11">#REF!</definedName>
    <definedName name="CODO_ELEC_2_6">#REF!</definedName>
    <definedName name="CODO_ELEC_2_7" localSheetId="0">#REF!</definedName>
    <definedName name="CODO_ELEC_2_7">#REF!</definedName>
    <definedName name="CODO_ELEC_2_8" localSheetId="0">#REF!</definedName>
    <definedName name="CODO_ELEC_2_8">#REF!</definedName>
    <definedName name="CODO_ELEC_2_9" localSheetId="0">#REF!</definedName>
    <definedName name="CODO_ELEC_2_9">#REF!</definedName>
    <definedName name="CODO_ELEC_34" localSheetId="0">#REF!</definedName>
    <definedName name="CODO_ELEC_34">#REF!</definedName>
    <definedName name="CODO_ELEC_34_10" localSheetId="0">#REF!</definedName>
    <definedName name="CODO_ELEC_34_10">#REF!</definedName>
    <definedName name="CODO_ELEC_34_11" localSheetId="0">#REF!</definedName>
    <definedName name="CODO_ELEC_34_11">#REF!</definedName>
    <definedName name="CODO_ELEC_34_6">#REF!</definedName>
    <definedName name="CODO_ELEC_34_7" localSheetId="0">#REF!</definedName>
    <definedName name="CODO_ELEC_34_7">#REF!</definedName>
    <definedName name="CODO_ELEC_34_8" localSheetId="0">#REF!</definedName>
    <definedName name="CODO_ELEC_34_8">#REF!</definedName>
    <definedName name="CODO_ELEC_34_9" localSheetId="0">#REF!</definedName>
    <definedName name="CODO_ELEC_34_9">#REF!</definedName>
    <definedName name="CODO_HG_1_12_x90">#REF!</definedName>
    <definedName name="CODO_HG_1_12_x90_10">#REF!</definedName>
    <definedName name="CODO_HG_1_12_x90_11">#REF!</definedName>
    <definedName name="CODO_HG_1_12_x90_6">#REF!</definedName>
    <definedName name="CODO_HG_1_12_x90_7">#REF!</definedName>
    <definedName name="CODO_HG_1_12_x90_8">#REF!</definedName>
    <definedName name="CODO_HG_1_12_x90_9">#REF!</definedName>
    <definedName name="CODO_HG_12x90">#REF!</definedName>
    <definedName name="CODO_HG_12x90_10">#REF!</definedName>
    <definedName name="CODO_HG_12x90_11">#REF!</definedName>
    <definedName name="CODO_HG_12x90_6">#REF!</definedName>
    <definedName name="CODO_HG_12x90_7">#REF!</definedName>
    <definedName name="CODO_HG_12x90_8">#REF!</definedName>
    <definedName name="CODO_HG_12x90_9">#REF!</definedName>
    <definedName name="CODO_HG_1x90" localSheetId="0">#REF!</definedName>
    <definedName name="CODO_HG_1x90">#REF!</definedName>
    <definedName name="CODO_HG_1x90_10" localSheetId="0">#REF!</definedName>
    <definedName name="CODO_HG_1x90_10">#REF!</definedName>
    <definedName name="CODO_HG_1x90_11" localSheetId="0">#REF!</definedName>
    <definedName name="CODO_HG_1x90_11">#REF!</definedName>
    <definedName name="CODO_HG_1x90_6">#REF!</definedName>
    <definedName name="CODO_HG_1x90_7" localSheetId="0">#REF!</definedName>
    <definedName name="CODO_HG_1x90_7">#REF!</definedName>
    <definedName name="CODO_HG_1x90_8" localSheetId="0">#REF!</definedName>
    <definedName name="CODO_HG_1x90_8">#REF!</definedName>
    <definedName name="CODO_HG_1x90_9" localSheetId="0">#REF!</definedName>
    <definedName name="CODO_HG_1x90_9">#REF!</definedName>
    <definedName name="CODO_HG_1y12x90" localSheetId="0">#REF!</definedName>
    <definedName name="CODO_HG_1y12x90">#REF!</definedName>
    <definedName name="CODO_HG_1y12x90_10" localSheetId="0">#REF!</definedName>
    <definedName name="CODO_HG_1y12x90_10">#REF!</definedName>
    <definedName name="CODO_HG_1y12x90_11" localSheetId="0">#REF!</definedName>
    <definedName name="CODO_HG_1y12x90_11">#REF!</definedName>
    <definedName name="CODO_HG_1y12x90_6">#REF!</definedName>
    <definedName name="CODO_HG_1y12x90_7" localSheetId="0">#REF!</definedName>
    <definedName name="CODO_HG_1y12x90_7">#REF!</definedName>
    <definedName name="CODO_HG_1y12x90_8" localSheetId="0">#REF!</definedName>
    <definedName name="CODO_HG_1y12x90_8">#REF!</definedName>
    <definedName name="CODO_HG_1y12x90_9" localSheetId="0">#REF!</definedName>
    <definedName name="CODO_HG_1y12x90_9">#REF!</definedName>
    <definedName name="CODO_HG_2x90" localSheetId="0">#REF!</definedName>
    <definedName name="CODO_HG_2x90">#REF!</definedName>
    <definedName name="CODO_HG_2x90_10" localSheetId="0">#REF!</definedName>
    <definedName name="CODO_HG_2x90_10">#REF!</definedName>
    <definedName name="CODO_HG_2x90_11" localSheetId="0">#REF!</definedName>
    <definedName name="CODO_HG_2x90_11">#REF!</definedName>
    <definedName name="CODO_HG_2x90_6">#REF!</definedName>
    <definedName name="CODO_HG_2x90_7" localSheetId="0">#REF!</definedName>
    <definedName name="CODO_HG_2x90_7">#REF!</definedName>
    <definedName name="CODO_HG_2x90_8" localSheetId="0">#REF!</definedName>
    <definedName name="CODO_HG_2x90_8">#REF!</definedName>
    <definedName name="CODO_HG_2x90_9" localSheetId="0">#REF!</definedName>
    <definedName name="CODO_HG_2x90_9">#REF!</definedName>
    <definedName name="CODO_HG_34x90" localSheetId="0">#REF!</definedName>
    <definedName name="CODO_HG_34x90">#REF!</definedName>
    <definedName name="CODO_HG_34x90_10" localSheetId="0">#REF!</definedName>
    <definedName name="CODO_HG_34x90_10">#REF!</definedName>
    <definedName name="CODO_HG_34x90_11" localSheetId="0">#REF!</definedName>
    <definedName name="CODO_HG_34x90_11">#REF!</definedName>
    <definedName name="CODO_HG_34x90_6">#REF!</definedName>
    <definedName name="CODO_HG_34x90_7" localSheetId="0">#REF!</definedName>
    <definedName name="CODO_HG_34x90_7">#REF!</definedName>
    <definedName name="CODO_HG_34x90_8" localSheetId="0">#REF!</definedName>
    <definedName name="CODO_HG_34x90_8">#REF!</definedName>
    <definedName name="CODO_HG_34x90_9" localSheetId="0">#REF!</definedName>
    <definedName name="CODO_HG_34x90_9">#REF!</definedName>
    <definedName name="CODO_PVC_DRE_2x45">#REF!</definedName>
    <definedName name="CODO_PVC_DRE_2x45_10">#REF!</definedName>
    <definedName name="CODO_PVC_DRE_2x45_11">#REF!</definedName>
    <definedName name="CODO_PVC_DRE_2x45_6">#REF!</definedName>
    <definedName name="CODO_PVC_DRE_2x45_7">#REF!</definedName>
    <definedName name="CODO_PVC_DRE_2x45_8">#REF!</definedName>
    <definedName name="CODO_PVC_DRE_2x45_9">#REF!</definedName>
    <definedName name="CODO_PVC_DRE_2x90">#REF!</definedName>
    <definedName name="CODO_PVC_DRE_2x90_10">#REF!</definedName>
    <definedName name="CODO_PVC_DRE_2x90_11">#REF!</definedName>
    <definedName name="CODO_PVC_DRE_2x90_6">#REF!</definedName>
    <definedName name="CODO_PVC_DRE_2x90_7">#REF!</definedName>
    <definedName name="CODO_PVC_DRE_2x90_8">#REF!</definedName>
    <definedName name="CODO_PVC_DRE_2x90_9">#REF!</definedName>
    <definedName name="CODO_PVC_DRE_3x45" localSheetId="0">#REF!</definedName>
    <definedName name="CODO_PVC_DRE_3x45">#REF!</definedName>
    <definedName name="CODO_PVC_DRE_3x45_10" localSheetId="0">#REF!</definedName>
    <definedName name="CODO_PVC_DRE_3x45_10">#REF!</definedName>
    <definedName name="CODO_PVC_DRE_3x45_11" localSheetId="0">#REF!</definedName>
    <definedName name="CODO_PVC_DRE_3x45_11">#REF!</definedName>
    <definedName name="CODO_PVC_DRE_3x45_6">#REF!</definedName>
    <definedName name="CODO_PVC_DRE_3x45_7" localSheetId="0">#REF!</definedName>
    <definedName name="CODO_PVC_DRE_3x45_7">#REF!</definedName>
    <definedName name="CODO_PVC_DRE_3x45_8" localSheetId="0">#REF!</definedName>
    <definedName name="CODO_PVC_DRE_3x45_8">#REF!</definedName>
    <definedName name="CODO_PVC_DRE_3x45_9" localSheetId="0">#REF!</definedName>
    <definedName name="CODO_PVC_DRE_3x45_9">#REF!</definedName>
    <definedName name="CODO_PVC_DRE_3x90" localSheetId="0">#REF!</definedName>
    <definedName name="CODO_PVC_DRE_3x90">#REF!</definedName>
    <definedName name="CODO_PVC_DRE_3x90_10" localSheetId="0">#REF!</definedName>
    <definedName name="CODO_PVC_DRE_3x90_10">#REF!</definedName>
    <definedName name="CODO_PVC_DRE_3x90_11" localSheetId="0">#REF!</definedName>
    <definedName name="CODO_PVC_DRE_3x90_11">#REF!</definedName>
    <definedName name="CODO_PVC_DRE_3x90_6">#REF!</definedName>
    <definedName name="CODO_PVC_DRE_3x90_7" localSheetId="0">#REF!</definedName>
    <definedName name="CODO_PVC_DRE_3x90_7">#REF!</definedName>
    <definedName name="CODO_PVC_DRE_3x90_8" localSheetId="0">#REF!</definedName>
    <definedName name="CODO_PVC_DRE_3x90_8">#REF!</definedName>
    <definedName name="CODO_PVC_DRE_3x90_9" localSheetId="0">#REF!</definedName>
    <definedName name="CODO_PVC_DRE_3x90_9">#REF!</definedName>
    <definedName name="CODO_PVC_DRE_4x45">#REF!</definedName>
    <definedName name="CODO_PVC_DRE_4x45_10">#REF!</definedName>
    <definedName name="CODO_PVC_DRE_4x45_11">#REF!</definedName>
    <definedName name="CODO_PVC_DRE_4x45_6">#REF!</definedName>
    <definedName name="CODO_PVC_DRE_4x45_7">#REF!</definedName>
    <definedName name="CODO_PVC_DRE_4x45_8">#REF!</definedName>
    <definedName name="CODO_PVC_DRE_4x45_9">#REF!</definedName>
    <definedName name="CODO_PVC_DRE_4x90">#REF!</definedName>
    <definedName name="CODO_PVC_DRE_4x90_10">#REF!</definedName>
    <definedName name="CODO_PVC_DRE_4x90_11">#REF!</definedName>
    <definedName name="CODO_PVC_DRE_4x90_6">#REF!</definedName>
    <definedName name="CODO_PVC_DRE_4x90_7">#REF!</definedName>
    <definedName name="CODO_PVC_DRE_4x90_8">#REF!</definedName>
    <definedName name="CODO_PVC_DRE_4x90_9">#REF!</definedName>
    <definedName name="CODO_PVC_PRES_12x90" localSheetId="0">#REF!</definedName>
    <definedName name="CODO_PVC_PRES_12x90">#REF!</definedName>
    <definedName name="CODO_PVC_PRES_12x90_10" localSheetId="0">#REF!</definedName>
    <definedName name="CODO_PVC_PRES_12x90_10">#REF!</definedName>
    <definedName name="CODO_PVC_PRES_12x90_11" localSheetId="0">#REF!</definedName>
    <definedName name="CODO_PVC_PRES_12x90_11">#REF!</definedName>
    <definedName name="CODO_PVC_PRES_12x90_6">#REF!</definedName>
    <definedName name="CODO_PVC_PRES_12x90_7" localSheetId="0">#REF!</definedName>
    <definedName name="CODO_PVC_PRES_12x90_7">#REF!</definedName>
    <definedName name="CODO_PVC_PRES_12x90_8" localSheetId="0">#REF!</definedName>
    <definedName name="CODO_PVC_PRES_12x90_8">#REF!</definedName>
    <definedName name="CODO_PVC_PRES_12x90_9" localSheetId="0">#REF!</definedName>
    <definedName name="CODO_PVC_PRES_12x90_9">#REF!</definedName>
    <definedName name="CODO_PVC_PRES_1x90" localSheetId="0">#REF!</definedName>
    <definedName name="CODO_PVC_PRES_1x90">#REF!</definedName>
    <definedName name="CODO_PVC_PRES_1x90_10" localSheetId="0">#REF!</definedName>
    <definedName name="CODO_PVC_PRES_1x90_10">#REF!</definedName>
    <definedName name="CODO_PVC_PRES_1x90_11" localSheetId="0">#REF!</definedName>
    <definedName name="CODO_PVC_PRES_1x90_11">#REF!</definedName>
    <definedName name="CODO_PVC_PRES_1x90_6">#REF!</definedName>
    <definedName name="CODO_PVC_PRES_1x90_7" localSheetId="0">#REF!</definedName>
    <definedName name="CODO_PVC_PRES_1x90_7">#REF!</definedName>
    <definedName name="CODO_PVC_PRES_1x90_8" localSheetId="0">#REF!</definedName>
    <definedName name="CODO_PVC_PRES_1x90_8">#REF!</definedName>
    <definedName name="CODO_PVC_PRES_1x90_9" localSheetId="0">#REF!</definedName>
    <definedName name="CODO_PVC_PRES_1x90_9">#REF!</definedName>
    <definedName name="COLA_EXT_LAVAMANOS_PVC_1_14x8">#REF!</definedName>
    <definedName name="COLA_EXT_LAVAMANOS_PVC_1_14x8_10">#REF!</definedName>
    <definedName name="COLA_EXT_LAVAMANOS_PVC_1_14x8_11">#REF!</definedName>
    <definedName name="COLA_EXT_LAVAMANOS_PVC_1_14x8_6">#REF!</definedName>
    <definedName name="COLA_EXT_LAVAMANOS_PVC_1_14x8_7">#REF!</definedName>
    <definedName name="COLA_EXT_LAVAMANOS_PVC_1_14x8_8">#REF!</definedName>
    <definedName name="COLA_EXT_LAVAMANOS_PVC_1_14x8_9">#REF!</definedName>
    <definedName name="COLC1">#REF!</definedName>
    <definedName name="COLC1_6">#REF!</definedName>
    <definedName name="COLC2">#REF!</definedName>
    <definedName name="COLC2_6">#REF!</definedName>
    <definedName name="COLC3CIR">#REF!</definedName>
    <definedName name="COLC3CIR_6">#REF!</definedName>
    <definedName name="COLC4">#REF!</definedName>
    <definedName name="COLC4_6">#REF!</definedName>
    <definedName name="COLOC_BLOCK4">#REF!</definedName>
    <definedName name="COLOC_BLOCK4_10">#REF!</definedName>
    <definedName name="COLOC_BLOCK4_11">#REF!</definedName>
    <definedName name="COLOC_BLOCK4_6">#REF!</definedName>
    <definedName name="COLOC_BLOCK4_7">#REF!</definedName>
    <definedName name="COLOC_BLOCK4_8">#REF!</definedName>
    <definedName name="COLOC_BLOCK4_9">#REF!</definedName>
    <definedName name="COLOC_BLOCK6">#REF!</definedName>
    <definedName name="COLOC_BLOCK6_10">#REF!</definedName>
    <definedName name="COLOC_BLOCK6_11">#REF!</definedName>
    <definedName name="COLOC_BLOCK6_6">#REF!</definedName>
    <definedName name="COLOC_BLOCK6_7">#REF!</definedName>
    <definedName name="COLOC_BLOCK6_8">#REF!</definedName>
    <definedName name="COLOC_BLOCK6_9">#REF!</definedName>
    <definedName name="COLOC_BLOCK8">#REF!</definedName>
    <definedName name="COLOC_BLOCK8_10">#REF!</definedName>
    <definedName name="COLOC_BLOCK8_11">#REF!</definedName>
    <definedName name="COLOC_BLOCK8_6">#REF!</definedName>
    <definedName name="COLOC_BLOCK8_7">#REF!</definedName>
    <definedName name="COLOC_BLOCK8_8">#REF!</definedName>
    <definedName name="COLOC_BLOCK8_9">#REF!</definedName>
    <definedName name="COLOC_TUB_PEAD_16">#REF!</definedName>
    <definedName name="COLOC_TUB_PEAD_16_10">#REF!</definedName>
    <definedName name="COLOC_TUB_PEAD_16_11">#REF!</definedName>
    <definedName name="COLOC_TUB_PEAD_16_6">#REF!</definedName>
    <definedName name="COLOC_TUB_PEAD_16_7">#REF!</definedName>
    <definedName name="COLOC_TUB_PEAD_16_8">#REF!</definedName>
    <definedName name="COLOC_TUB_PEAD_16_9">#REF!</definedName>
    <definedName name="COLOC_TUB_PEAD_20">#REF!</definedName>
    <definedName name="COLOC_TUB_PEAD_20_10">#REF!</definedName>
    <definedName name="COLOC_TUB_PEAD_20_11">#REF!</definedName>
    <definedName name="COLOC_TUB_PEAD_20_6">#REF!</definedName>
    <definedName name="COLOC_TUB_PEAD_20_7">#REF!</definedName>
    <definedName name="COLOC_TUB_PEAD_20_8">#REF!</definedName>
    <definedName name="COLOC_TUB_PEAD_20_9">#REF!</definedName>
    <definedName name="COLOC_TUB_PEAD_8">#REF!</definedName>
    <definedName name="COLOC_TUB_PEAD_8_10">#REF!</definedName>
    <definedName name="COLOC_TUB_PEAD_8_11">#REF!</definedName>
    <definedName name="COLOC_TUB_PEAD_8_6">#REF!</definedName>
    <definedName name="COLOC_TUB_PEAD_8_7">#REF!</definedName>
    <definedName name="COLOC_TUB_PEAD_8_8">#REF!</definedName>
    <definedName name="COLOC_TUB_PEAD_8_9">#REF!</definedName>
    <definedName name="COMPRESOR">#REF!</definedName>
    <definedName name="COMPRESOR_10">#REF!</definedName>
    <definedName name="COMPRESOR_11">#REF!</definedName>
    <definedName name="COMPRESOR_6">#REF!</definedName>
    <definedName name="COMPRESOR_7">#REF!</definedName>
    <definedName name="COMPRESOR_8">#REF!</definedName>
    <definedName name="COMPRESOR_9">#REF!</definedName>
    <definedName name="COMPUERTA_1x1_VOLANTA">#REF!</definedName>
    <definedName name="COMPUERTA_1x1_VOLANTA_10">#REF!</definedName>
    <definedName name="COMPUERTA_1x1_VOLANTA_11">#REF!</definedName>
    <definedName name="COMPUERTA_1x1_VOLANTA_6">#REF!</definedName>
    <definedName name="COMPUERTA_1x1_VOLANTA_7">#REF!</definedName>
    <definedName name="COMPUERTA_1x1_VOLANTA_8">#REF!</definedName>
    <definedName name="COMPUERTA_1x1_VOLANTA_9">#REF!</definedName>
    <definedName name="CONTEN">#REF!</definedName>
    <definedName name="CONTEN_10">#REF!</definedName>
    <definedName name="CONTEN_11">#REF!</definedName>
    <definedName name="CONTEN_6">#REF!</definedName>
    <definedName name="CONTEN_7">#REF!</definedName>
    <definedName name="CONTEN_8">#REF!</definedName>
    <definedName name="CONTEN_9">#REF!</definedName>
    <definedName name="COPIA" localSheetId="0">'[9]INS'!#REF!</definedName>
    <definedName name="COPIA">'[9]INS'!#REF!</definedName>
    <definedName name="COPIA_8">#REF!</definedName>
    <definedName name="CRUZ_HG_1_12">#REF!</definedName>
    <definedName name="CRUZ_HG_1_12_10">#REF!</definedName>
    <definedName name="CRUZ_HG_1_12_11">#REF!</definedName>
    <definedName name="CRUZ_HG_1_12_6">#REF!</definedName>
    <definedName name="CRUZ_HG_1_12_7">#REF!</definedName>
    <definedName name="CRUZ_HG_1_12_8">#REF!</definedName>
    <definedName name="CRUZ_HG_1_12_9">#REF!</definedName>
    <definedName name="cuadro" localSheetId="0">'[15]ADDENDA'!#REF!</definedName>
    <definedName name="cuadro">'[15]ADDENDA'!#REF!</definedName>
    <definedName name="cuadro_6">#REF!</definedName>
    <definedName name="cuadro_8">#REF!</definedName>
    <definedName name="CUBETA_5Gls">#REF!</definedName>
    <definedName name="CUBETA_5Gls_10">#REF!</definedName>
    <definedName name="CUBETA_5Gls_11">#REF!</definedName>
    <definedName name="CUBETA_5Gls_6">#REF!</definedName>
    <definedName name="CUBETA_5Gls_7">#REF!</definedName>
    <definedName name="CUBETA_5Gls_8">#REF!</definedName>
    <definedName name="CUBETA_5Gls_9">#REF!</definedName>
    <definedName name="CUBIC._ANTERIOR">#N/A</definedName>
    <definedName name="CUBIC._ANTERIOR_6">NA()</definedName>
    <definedName name="CUBICACION">#N/A</definedName>
    <definedName name="CUBICACION_6">NA()</definedName>
    <definedName name="CUBICADO">#N/A</definedName>
    <definedName name="CUBICADO_6">NA()</definedName>
    <definedName name="CUBO_GOMA" localSheetId="0">#REF!</definedName>
    <definedName name="CUBO_GOMA">#REF!</definedName>
    <definedName name="CUBO_GOMA_10" localSheetId="0">#REF!</definedName>
    <definedName name="CUBO_GOMA_10">#REF!</definedName>
    <definedName name="CUBO_GOMA_11" localSheetId="0">#REF!</definedName>
    <definedName name="CUBO_GOMA_11">#REF!</definedName>
    <definedName name="CUBO_GOMA_6">#REF!</definedName>
    <definedName name="CUBO_GOMA_7" localSheetId="0">#REF!</definedName>
    <definedName name="CUBO_GOMA_7">#REF!</definedName>
    <definedName name="CUBO_GOMA_8" localSheetId="0">#REF!</definedName>
    <definedName name="CUBO_GOMA_8">#REF!</definedName>
    <definedName name="CUBO_GOMA_9" localSheetId="0">#REF!</definedName>
    <definedName name="CUBO_GOMA_9">#REF!</definedName>
    <definedName name="CUBREFALTA_INODORO_CROMO_38">#REF!</definedName>
    <definedName name="CUBREFALTA_INODORO_CROMO_38_10">#REF!</definedName>
    <definedName name="CUBREFALTA_INODORO_CROMO_38_11">#REF!</definedName>
    <definedName name="CUBREFALTA_INODORO_CROMO_38_6">#REF!</definedName>
    <definedName name="CUBREFALTA_INODORO_CROMO_38_7">#REF!</definedName>
    <definedName name="CUBREFALTA_INODORO_CROMO_38_8">#REF!</definedName>
    <definedName name="CUBREFALTA_INODORO_CROMO_38_9">#REF!</definedName>
    <definedName name="CURVA_ELEC_PVC_12">#REF!</definedName>
    <definedName name="CURVA_ELEC_PVC_12_10">#REF!</definedName>
    <definedName name="CURVA_ELEC_PVC_12_11">#REF!</definedName>
    <definedName name="CURVA_ELEC_PVC_12_6">#REF!</definedName>
    <definedName name="CURVA_ELEC_PVC_12_7">#REF!</definedName>
    <definedName name="CURVA_ELEC_PVC_12_8">#REF!</definedName>
    <definedName name="CURVA_ELEC_PVC_12_9">#REF!</definedName>
    <definedName name="CURVA_ELEC_PVC_34">#REF!</definedName>
    <definedName name="CURVA_ELEC_PVC_34_10">#REF!</definedName>
    <definedName name="CURVA_ELEC_PVC_34_11">#REF!</definedName>
    <definedName name="CURVA_ELEC_PVC_34_6">#REF!</definedName>
    <definedName name="CURVA_ELEC_PVC_34_7">#REF!</definedName>
    <definedName name="CURVA_ELEC_PVC_34_8">#REF!</definedName>
    <definedName name="CURVA_ELEC_PVC_34_9">#REF!</definedName>
    <definedName name="CUT_OUT_100AMP">#REF!</definedName>
    <definedName name="CUT_OUT_100AMP_10">#REF!</definedName>
    <definedName name="CUT_OUT_100AMP_11">#REF!</definedName>
    <definedName name="CUT_OUT_100AMP_6">#REF!</definedName>
    <definedName name="CUT_OUT_100AMP_7">#REF!</definedName>
    <definedName name="CUT_OUT_100AMP_8">#REF!</definedName>
    <definedName name="CUT_OUT_100AMP_9">#REF!</definedName>
    <definedName name="CUT_OUT_200AMP">#REF!</definedName>
    <definedName name="CUT_OUT_200AMP_10">#REF!</definedName>
    <definedName name="CUT_OUT_200AMP_11">#REF!</definedName>
    <definedName name="CUT_OUT_200AMP_6">#REF!</definedName>
    <definedName name="CUT_OUT_200AMP_7">#REF!</definedName>
    <definedName name="CUT_OUT_200AMP_8">#REF!</definedName>
    <definedName name="CUT_OUT_200AMP_9">#REF!</definedName>
    <definedName name="CZINC" localSheetId="0">'[11]M.O.'!#REF!</definedName>
    <definedName name="CZINC">'[11]M.O.'!#REF!</definedName>
    <definedName name="CZINC_6">#REF!</definedName>
    <definedName name="CZINC_8">#REF!</definedName>
    <definedName name="D">#REF!</definedName>
    <definedName name="derop" localSheetId="0">'[14]M.O.'!#REF!</definedName>
    <definedName name="derop">'[14]M.O.'!#REF!</definedName>
    <definedName name="derop_10">#REF!</definedName>
    <definedName name="derop_11">#REF!</definedName>
    <definedName name="derop_5">#REF!</definedName>
    <definedName name="derop_6">#REF!</definedName>
    <definedName name="derop_7">#REF!</definedName>
    <definedName name="derop_8">#REF!</definedName>
    <definedName name="derop_9">#REF!</definedName>
    <definedName name="DERRETIDO_BCO">#REF!</definedName>
    <definedName name="DERRETIDO_BCO_10">#REF!</definedName>
    <definedName name="DERRETIDO_BCO_11">#REF!</definedName>
    <definedName name="DERRETIDO_BCO_6">#REF!</definedName>
    <definedName name="DERRETIDO_BCO_7">#REF!</definedName>
    <definedName name="DERRETIDO_BCO_8">#REF!</definedName>
    <definedName name="DERRETIDO_BCO_9">#REF!</definedName>
    <definedName name="DESAGUE_DOBLE_FREGADERO_PVC">#REF!</definedName>
    <definedName name="DESAGUE_DOBLE_FREGADERO_PVC_10">#REF!</definedName>
    <definedName name="DESAGUE_DOBLE_FREGADERO_PVC_11">#REF!</definedName>
    <definedName name="DESAGUE_DOBLE_FREGADERO_PVC_6">#REF!</definedName>
    <definedName name="DESAGUE_DOBLE_FREGADERO_PVC_7">#REF!</definedName>
    <definedName name="DESAGUE_DOBLE_FREGADERO_PVC_8">#REF!</definedName>
    <definedName name="DESAGUE_DOBLE_FREGADERO_PVC_9">#REF!</definedName>
    <definedName name="DESCRIPCION">#N/A</definedName>
    <definedName name="DESCRIPCION_6">NA()</definedName>
    <definedName name="desencofrado" localSheetId="0">#REF!</definedName>
    <definedName name="desencofrado">#REF!</definedName>
    <definedName name="desencofrado_8" localSheetId="0">#REF!</definedName>
    <definedName name="desencofrado_8">#REF!</definedName>
    <definedName name="DESENCOFRADO_COLS">'[8]MO'!$B$256</definedName>
    <definedName name="DESENCOFRADO_COLS_10">#REF!</definedName>
    <definedName name="DESENCOFRADO_COLS_11">#REF!</definedName>
    <definedName name="DESENCOFRADO_COLS_5">#REF!</definedName>
    <definedName name="DESENCOFRADO_COLS_6">#REF!</definedName>
    <definedName name="DESENCOFRADO_COLS_7">#REF!</definedName>
    <definedName name="DESENCOFRADO_COLS_8">#REF!</definedName>
    <definedName name="DESENCOFRADO_COLS_9">#REF!</definedName>
    <definedName name="DESENCOFRADO_LOSA">#REF!</definedName>
    <definedName name="DESENCOFRADO_LOSA_10">#REF!</definedName>
    <definedName name="DESENCOFRADO_LOSA_11">#REF!</definedName>
    <definedName name="DESENCOFRADO_LOSA_6">#REF!</definedName>
    <definedName name="DESENCOFRADO_LOSA_7">#REF!</definedName>
    <definedName name="DESENCOFRADO_LOSA_8">#REF!</definedName>
    <definedName name="DESENCOFRADO_LOSA_9">#REF!</definedName>
    <definedName name="DESENCOFRADO_MURO">#REF!</definedName>
    <definedName name="DESENCOFRADO_MURO_10">#REF!</definedName>
    <definedName name="DESENCOFRADO_MURO_11">#REF!</definedName>
    <definedName name="DESENCOFRADO_MURO_6">#REF!</definedName>
    <definedName name="DESENCOFRADO_MURO_7">#REF!</definedName>
    <definedName name="DESENCOFRADO_MURO_8">#REF!</definedName>
    <definedName name="DESENCOFRADO_MURO_9">#REF!</definedName>
    <definedName name="DESENCOFRADO_VIGA">#REF!</definedName>
    <definedName name="DESENCOFRADO_VIGA_10">#REF!</definedName>
    <definedName name="DESENCOFRADO_VIGA_11">#REF!</definedName>
    <definedName name="DESENCOFRADO_VIGA_6">#REF!</definedName>
    <definedName name="DESENCOFRADO_VIGA_7">#REF!</definedName>
    <definedName name="DESENCOFRADO_VIGA_8">#REF!</definedName>
    <definedName name="DESENCOFRADO_VIGA_9">#REF!</definedName>
    <definedName name="desencofradovigas" localSheetId="0">#REF!</definedName>
    <definedName name="desencofradovigas">#REF!</definedName>
    <definedName name="desencofradovigas_8" localSheetId="0">#REF!</definedName>
    <definedName name="desencofradovigas_8">#REF!</definedName>
    <definedName name="dfd">#REF!</definedName>
    <definedName name="DIA" localSheetId="0">#REF!</definedName>
    <definedName name="DIA">#REF!</definedName>
    <definedName name="DIA_10" localSheetId="0">#REF!</definedName>
    <definedName name="DIA_10">#REF!</definedName>
    <definedName name="DIA_11" localSheetId="0">#REF!</definedName>
    <definedName name="DIA_11">#REF!</definedName>
    <definedName name="DIA_6">#REF!</definedName>
    <definedName name="DIA_7" localSheetId="0">#REF!</definedName>
    <definedName name="DIA_7">#REF!</definedName>
    <definedName name="DIA_8" localSheetId="0">#REF!</definedName>
    <definedName name="DIA_8">#REF!</definedName>
    <definedName name="DIA_9" localSheetId="0">#REF!</definedName>
    <definedName name="DIA_9">#REF!</definedName>
    <definedName name="DIOS">#REF!</definedName>
    <definedName name="DISTRIBUCION_DE_AREAS_POR_NIVEL" localSheetId="0">#REF!</definedName>
    <definedName name="DISTRIBUCION_DE_AREAS_POR_NIVEL">#REF!</definedName>
    <definedName name="DISTRIBUCION_DE_AREAS_POR_NIVEL_8" localSheetId="0">#REF!</definedName>
    <definedName name="DISTRIBUCION_DE_AREAS_POR_NIVEL_8">#REF!</definedName>
    <definedName name="donatelo" localSheetId="0">'[28]INS'!#REF!</definedName>
    <definedName name="donatelo">'[28]INS'!#REF!</definedName>
    <definedName name="donatelo_10">#REF!</definedName>
    <definedName name="donatelo_11">#REF!</definedName>
    <definedName name="donatelo_5">#REF!</definedName>
    <definedName name="donatelo_6">#REF!</definedName>
    <definedName name="donatelo_7">#REF!</definedName>
    <definedName name="donatelo_8">#REF!</definedName>
    <definedName name="donatelo_9">#REF!</definedName>
    <definedName name="DUCHA_PLASTICA_CALIENTE_CROMO_12">#REF!</definedName>
    <definedName name="DUCHA_PLASTICA_CALIENTE_CROMO_12_10">#REF!</definedName>
    <definedName name="DUCHA_PLASTICA_CALIENTE_CROMO_12_11">#REF!</definedName>
    <definedName name="DUCHA_PLASTICA_CALIENTE_CROMO_12_6">#REF!</definedName>
    <definedName name="DUCHA_PLASTICA_CALIENTE_CROMO_12_7">#REF!</definedName>
    <definedName name="DUCHA_PLASTICA_CALIENTE_CROMO_12_8">#REF!</definedName>
    <definedName name="DUCHA_PLASTICA_CALIENTE_CROMO_12_9">#REF!</definedName>
    <definedName name="e" localSheetId="0">#REF!</definedName>
    <definedName name="e">#REF!</definedName>
    <definedName name="ELECTRODOS">#REF!</definedName>
    <definedName name="ELECTRODOS_10">#REF!</definedName>
    <definedName name="ELECTRODOS_11">#REF!</definedName>
    <definedName name="ELECTRODOS_6">#REF!</definedName>
    <definedName name="ELECTRODOS_7">#REF!</definedName>
    <definedName name="ELECTRODOS_8">#REF!</definedName>
    <definedName name="ELECTRODOS_9">#REF!</definedName>
    <definedName name="ENCACHE">#REF!</definedName>
    <definedName name="ENCACHE_10">#REF!</definedName>
    <definedName name="ENCACHE_11">#REF!</definedName>
    <definedName name="ENCACHE_6">#REF!</definedName>
    <definedName name="ENCACHE_7">#REF!</definedName>
    <definedName name="ENCACHE_8">#REF!</definedName>
    <definedName name="ENCACHE_9">#REF!</definedName>
    <definedName name="ENCOF_COLS_1">'[8]MO'!$B$247</definedName>
    <definedName name="ENCOF_COLS_1_10">#REF!</definedName>
    <definedName name="ENCOF_COLS_1_11">#REF!</definedName>
    <definedName name="ENCOF_COLS_1_5">#REF!</definedName>
    <definedName name="ENCOF_COLS_1_6">#REF!</definedName>
    <definedName name="ENCOF_COLS_1_7">#REF!</definedName>
    <definedName name="ENCOF_COLS_1_8">#REF!</definedName>
    <definedName name="ENCOF_COLS_1_9">#REF!</definedName>
    <definedName name="ENCOF_DES_TC_COL_VIGA_AMARRE">#REF!</definedName>
    <definedName name="ENCOF_DES_TC_COL_VIGA_AMARRE_10">#REF!</definedName>
    <definedName name="ENCOF_DES_TC_COL_VIGA_AMARRE_11">#REF!</definedName>
    <definedName name="ENCOF_DES_TC_COL_VIGA_AMARRE_6">#REF!</definedName>
    <definedName name="ENCOF_DES_TC_COL_VIGA_AMARRE_7">#REF!</definedName>
    <definedName name="ENCOF_DES_TC_COL_VIGA_AMARRE_8">#REF!</definedName>
    <definedName name="ENCOF_DES_TC_COL_VIGA_AMARRE_9">#REF!</definedName>
    <definedName name="ENCOF_DES_TC_COL50">#REF!</definedName>
    <definedName name="ENCOF_DES_TC_COL50_10">#REF!</definedName>
    <definedName name="ENCOF_DES_TC_COL50_11">#REF!</definedName>
    <definedName name="ENCOF_DES_TC_COL50_6">#REF!</definedName>
    <definedName name="ENCOF_DES_TC_COL50_7">#REF!</definedName>
    <definedName name="ENCOF_DES_TC_COL50_8">#REF!</definedName>
    <definedName name="ENCOF_DES_TC_COL50_9">#REF!</definedName>
    <definedName name="ENCOF_DES_TC_DINTEL_ML">#REF!</definedName>
    <definedName name="ENCOF_DES_TC_DINTEL_ML_10">#REF!</definedName>
    <definedName name="ENCOF_DES_TC_DINTEL_ML_11">#REF!</definedName>
    <definedName name="ENCOF_DES_TC_DINTEL_ML_6">#REF!</definedName>
    <definedName name="ENCOF_DES_TC_DINTEL_ML_7">#REF!</definedName>
    <definedName name="ENCOF_DES_TC_DINTEL_ML_8">#REF!</definedName>
    <definedName name="ENCOF_DES_TC_DINTEL_ML_9">#REF!</definedName>
    <definedName name="ENCOF_DES_TC_MUROS">#REF!</definedName>
    <definedName name="ENCOF_DES_TC_MUROS_10">#REF!</definedName>
    <definedName name="ENCOF_DES_TC_MUROS_11">#REF!</definedName>
    <definedName name="ENCOF_DES_TC_MUROS_6">#REF!</definedName>
    <definedName name="ENCOF_DES_TC_MUROS_7">#REF!</definedName>
    <definedName name="ENCOF_DES_TC_MUROS_8">#REF!</definedName>
    <definedName name="ENCOF_DES_TC_MUROS_9">#REF!</definedName>
    <definedName name="ENCOF_TC_LOSA">#REF!</definedName>
    <definedName name="ENCOF_TC_LOSA_10">#REF!</definedName>
    <definedName name="ENCOF_TC_LOSA_11">#REF!</definedName>
    <definedName name="ENCOF_TC_LOSA_6">#REF!</definedName>
    <definedName name="ENCOF_TC_LOSA_7">#REF!</definedName>
    <definedName name="ENCOF_TC_LOSA_8">#REF!</definedName>
    <definedName name="ENCOF_TC_LOSA_9">#REF!</definedName>
    <definedName name="ENCOF_TC_MURO_1">#REF!</definedName>
    <definedName name="ENCOF_TC_MURO_1_10">#REF!</definedName>
    <definedName name="ENCOF_TC_MURO_1_11">#REF!</definedName>
    <definedName name="ENCOF_TC_MURO_1_6">#REF!</definedName>
    <definedName name="ENCOF_TC_MURO_1_7">#REF!</definedName>
    <definedName name="ENCOF_TC_MURO_1_8">#REF!</definedName>
    <definedName name="ENCOF_TC_MURO_1_9">#REF!</definedName>
    <definedName name="ENCOFRADO_COL_RETALLE_0.10">#REF!</definedName>
    <definedName name="ENCOFRADO_COL_RETALLE_0.10_10">#REF!</definedName>
    <definedName name="ENCOFRADO_COL_RETALLE_0.10_11">#REF!</definedName>
    <definedName name="ENCOFRADO_COL_RETALLE_0.10_6">#REF!</definedName>
    <definedName name="ENCOFRADO_COL_RETALLE_0.10_7">#REF!</definedName>
    <definedName name="ENCOFRADO_COL_RETALLE_0.10_8">#REF!</definedName>
    <definedName name="ENCOFRADO_COL_RETALLE_0.10_9">#REF!</definedName>
    <definedName name="ENCOFRADO_ESCALERA">#REF!</definedName>
    <definedName name="ENCOFRADO_ESCALERA_10">#REF!</definedName>
    <definedName name="ENCOFRADO_ESCALERA_11">#REF!</definedName>
    <definedName name="ENCOFRADO_ESCALERA_6">#REF!</definedName>
    <definedName name="ENCOFRADO_ESCALERA_7">#REF!</definedName>
    <definedName name="ENCOFRADO_ESCALERA_8">#REF!</definedName>
    <definedName name="ENCOFRADO_ESCALERA_9">#REF!</definedName>
    <definedName name="ENCOFRADO_LOSA">#REF!</definedName>
    <definedName name="ENCOFRADO_LOSA_10">#REF!</definedName>
    <definedName name="ENCOFRADO_LOSA_11">#REF!</definedName>
    <definedName name="ENCOFRADO_LOSA_6">#REF!</definedName>
    <definedName name="ENCOFRADO_LOSA_7">#REF!</definedName>
    <definedName name="ENCOFRADO_LOSA_8">#REF!</definedName>
    <definedName name="ENCOFRADO_LOSA_9">#REF!</definedName>
    <definedName name="ENCOFRADO_MUROS">#REF!</definedName>
    <definedName name="ENCOFRADO_MUROS_10">#REF!</definedName>
    <definedName name="ENCOFRADO_MUROS_11">#REF!</definedName>
    <definedName name="ENCOFRADO_MUROS_6">#REF!</definedName>
    <definedName name="ENCOFRADO_MUROS_7">#REF!</definedName>
    <definedName name="ENCOFRADO_MUROS_8">#REF!</definedName>
    <definedName name="ENCOFRADO_MUROS_9">#REF!</definedName>
    <definedName name="ENCOFRADO_MUROS_CONFECC">#REF!</definedName>
    <definedName name="ENCOFRADO_MUROS_CONFECC_10">#REF!</definedName>
    <definedName name="ENCOFRADO_MUROS_CONFECC_11">#REF!</definedName>
    <definedName name="ENCOFRADO_MUROS_CONFECC_6">#REF!</definedName>
    <definedName name="ENCOFRADO_MUROS_CONFECC_7">#REF!</definedName>
    <definedName name="ENCOFRADO_MUROS_CONFECC_8">#REF!</definedName>
    <definedName name="ENCOFRADO_MUROS_CONFECC_9">#REF!</definedName>
    <definedName name="ENCOFRADO_MUROS_instalacion">#REF!</definedName>
    <definedName name="ENCOFRADO_MUROS_instalacion_10">#REF!</definedName>
    <definedName name="ENCOFRADO_MUROS_instalacion_11">#REF!</definedName>
    <definedName name="ENCOFRADO_MUROS_instalacion_6">#REF!</definedName>
    <definedName name="ENCOFRADO_MUROS_instalacion_7">#REF!</definedName>
    <definedName name="ENCOFRADO_MUROS_instalacion_8">#REF!</definedName>
    <definedName name="ENCOFRADO_MUROS_instalacion_9">#REF!</definedName>
    <definedName name="ENCOFRADO_VIGA">#REF!</definedName>
    <definedName name="ENCOFRADO_VIGA_10">#REF!</definedName>
    <definedName name="ENCOFRADO_VIGA_11">#REF!</definedName>
    <definedName name="ENCOFRADO_VIGA_6">#REF!</definedName>
    <definedName name="ENCOFRADO_VIGA_7">#REF!</definedName>
    <definedName name="ENCOFRADO_VIGA_8">#REF!</definedName>
    <definedName name="ENCOFRADO_VIGA_9">#REF!</definedName>
    <definedName name="ENCOFRADO_VIGA_AMARRE_20x20">#REF!</definedName>
    <definedName name="ENCOFRADO_VIGA_AMARRE_20x20_10">#REF!</definedName>
    <definedName name="ENCOFRADO_VIGA_AMARRE_20x20_11">#REF!</definedName>
    <definedName name="ENCOFRADO_VIGA_AMARRE_20x20_6">#REF!</definedName>
    <definedName name="ENCOFRADO_VIGA_AMARRE_20x20_7">#REF!</definedName>
    <definedName name="ENCOFRADO_VIGA_AMARRE_20x20_8">#REF!</definedName>
    <definedName name="ENCOFRADO_VIGA_AMARRE_20x20_9">#REF!</definedName>
    <definedName name="ENCOFRADO_VIGA_FONDO">#REF!</definedName>
    <definedName name="ENCOFRADO_VIGA_FONDO_10">#REF!</definedName>
    <definedName name="ENCOFRADO_VIGA_FONDO_11">#REF!</definedName>
    <definedName name="ENCOFRADO_VIGA_FONDO_6">#REF!</definedName>
    <definedName name="ENCOFRADO_VIGA_FONDO_7">#REF!</definedName>
    <definedName name="ENCOFRADO_VIGA_FONDO_8">#REF!</definedName>
    <definedName name="ENCOFRADO_VIGA_FONDO_9">#REF!</definedName>
    <definedName name="ENCOFRADO_VIGA_GUARDERA">#REF!</definedName>
    <definedName name="ENCOFRADO_VIGA_GUARDERA_10">#REF!</definedName>
    <definedName name="ENCOFRADO_VIGA_GUARDERA_11">#REF!</definedName>
    <definedName name="ENCOFRADO_VIGA_GUARDERA_6">#REF!</definedName>
    <definedName name="ENCOFRADO_VIGA_GUARDERA_7">#REF!</definedName>
    <definedName name="ENCOFRADO_VIGA_GUARDERA_8">#REF!</definedName>
    <definedName name="ENCOFRADO_VIGA_GUARDERA_9">#REF!</definedName>
    <definedName name="encofradocolumna" localSheetId="0">#REF!</definedName>
    <definedName name="encofradocolumna">#REF!</definedName>
    <definedName name="encofradocolumna_6" localSheetId="0">#REF!</definedName>
    <definedName name="encofradocolumna_6">#REF!</definedName>
    <definedName name="encofradocolumna_8" localSheetId="0">#REF!</definedName>
    <definedName name="encofradocolumna_8">#REF!</definedName>
    <definedName name="encofradorampa" localSheetId="0">#REF!</definedName>
    <definedName name="encofradorampa">#REF!</definedName>
    <definedName name="encofradorampa_8" localSheetId="0">#REF!</definedName>
    <definedName name="encofradorampa_8">#REF!</definedName>
    <definedName name="ESCALON_17x30">#REF!</definedName>
    <definedName name="ESCALON_17x30_10">#REF!</definedName>
    <definedName name="ESCALON_17x30_11">#REF!</definedName>
    <definedName name="ESCALON_17x30_6">#REF!</definedName>
    <definedName name="ESCALON_17x30_7">#REF!</definedName>
    <definedName name="ESCALON_17x30_8">#REF!</definedName>
    <definedName name="ESCALON_17x30_9">#REF!</definedName>
    <definedName name="ESCOBILLON" localSheetId="0">#REF!</definedName>
    <definedName name="ESCOBILLON">#REF!</definedName>
    <definedName name="ESCOBILLON_10" localSheetId="0">#REF!</definedName>
    <definedName name="ESCOBILLON_10">#REF!</definedName>
    <definedName name="ESCOBILLON_11" localSheetId="0">#REF!</definedName>
    <definedName name="ESCOBILLON_11">#REF!</definedName>
    <definedName name="ESCOBILLON_6">#REF!</definedName>
    <definedName name="ESCOBILLON_7" localSheetId="0">#REF!</definedName>
    <definedName name="ESCOBILLON_7">#REF!</definedName>
    <definedName name="ESCOBILLON_8" localSheetId="0">#REF!</definedName>
    <definedName name="ESCOBILLON_8">#REF!</definedName>
    <definedName name="ESCOBILLON_9" localSheetId="0">#REF!</definedName>
    <definedName name="ESCOBILLON_9">#REF!</definedName>
    <definedName name="ESTAMPADO">#REF!</definedName>
    <definedName name="ESTAMPADO_10">#REF!</definedName>
    <definedName name="ESTAMPADO_11">#REF!</definedName>
    <definedName name="ESTAMPADO_6">#REF!</definedName>
    <definedName name="ESTAMPADO_7">#REF!</definedName>
    <definedName name="ESTAMPADO_8">#REF!</definedName>
    <definedName name="ESTAMPADO_9">#REF!</definedName>
    <definedName name="ESTOPA">#REF!</definedName>
    <definedName name="ESTOPA_10">#REF!</definedName>
    <definedName name="ESTOPA_11">#REF!</definedName>
    <definedName name="ESTOPA_6">#REF!</definedName>
    <definedName name="ESTOPA_7">#REF!</definedName>
    <definedName name="ESTOPA_8">#REF!</definedName>
    <definedName name="ESTOPA_9">#REF!</definedName>
    <definedName name="Excel_BuiltIn_Extract">#REF!</definedName>
    <definedName name="Excel_BuiltIn_Extract_10">#REF!</definedName>
    <definedName name="Excel_BuiltIn_Extract_11">#REF!</definedName>
    <definedName name="Excel_BuiltIn_Extract_5">#REF!</definedName>
    <definedName name="Excel_BuiltIn_Extract_6">#REF!</definedName>
    <definedName name="Excel_BuiltIn_Extract_7">#REF!</definedName>
    <definedName name="Excel_BuiltIn_Extract_8">#REF!</definedName>
    <definedName name="Excel_BuiltIn_Extract_9">#REF!</definedName>
    <definedName name="Excel_BuiltIn_Print_Area" localSheetId="0">#REF!</definedName>
    <definedName name="Excel_BuiltIn_Print_Area">#REF!</definedName>
    <definedName name="Excel_BuiltIn_Print_Area_13">#REF!</definedName>
    <definedName name="Excel_BuiltIn_Print_Titles">NA()</definedName>
    <definedName name="Excel_BuiltIn_Print_Titles_3" localSheetId="0">#REF!</definedName>
    <definedName name="Excel_BuiltIn_Print_Titles_3">#REF!</definedName>
    <definedName name="expl" localSheetId="0">'[15]ADDENDA'!#REF!</definedName>
    <definedName name="expl">'[15]ADDENDA'!#REF!</definedName>
    <definedName name="expl_6">#REF!</definedName>
    <definedName name="expl_8">#REF!</definedName>
    <definedName name="Extracción_IM">#REF!</definedName>
    <definedName name="Extracción_IM_10">#REF!</definedName>
    <definedName name="Extracción_IM_11">#REF!</definedName>
    <definedName name="Extracción_IM_5">#REF!</definedName>
    <definedName name="Extracción_IM_6">#REF!</definedName>
    <definedName name="Extracción_IM_7">#REF!</definedName>
    <definedName name="Extracción_IM_8">#REF!</definedName>
    <definedName name="Extracción_IM_9">#REF!</definedName>
    <definedName name="F">#REF!</definedName>
    <definedName name="FIOR" localSheetId="0">#REF!</definedName>
    <definedName name="FIOR">#REF!</definedName>
    <definedName name="FIOR_8" localSheetId="0">#REF!</definedName>
    <definedName name="FIOR_8">#REF!</definedName>
    <definedName name="FREGADERO_DOBLE_ACERO_INOX">#REF!</definedName>
    <definedName name="FREGADERO_DOBLE_ACERO_INOX_10">#REF!</definedName>
    <definedName name="FREGADERO_DOBLE_ACERO_INOX_11">#REF!</definedName>
    <definedName name="FREGADERO_DOBLE_ACERO_INOX_6">#REF!</definedName>
    <definedName name="FREGADERO_DOBLE_ACERO_INOX_7">#REF!</definedName>
    <definedName name="FREGADERO_DOBLE_ACERO_INOX_8">#REF!</definedName>
    <definedName name="FREGADERO_DOBLE_ACERO_INOX_9">#REF!</definedName>
    <definedName name="FREGADERO_SENCILLO_ACERO_INOX">#REF!</definedName>
    <definedName name="FREGADERO_SENCILLO_ACERO_INOX_10">#REF!</definedName>
    <definedName name="FREGADERO_SENCILLO_ACERO_INOX_11">#REF!</definedName>
    <definedName name="FREGADERO_SENCILLO_ACERO_INOX_6">#REF!</definedName>
    <definedName name="FREGADERO_SENCILLO_ACERO_INOX_7">#REF!</definedName>
    <definedName name="FREGADERO_SENCILLO_ACERO_INOX_8">#REF!</definedName>
    <definedName name="FREGADERO_SENCILLO_ACERO_INOX_9">#REF!</definedName>
    <definedName name="FSDFS">#REF!</definedName>
    <definedName name="FSDFS_6">#REF!</definedName>
    <definedName name="FUNCION">'[31]FUNCION'!$C$16</definedName>
    <definedName name="GAS_CIL">#REF!</definedName>
    <definedName name="GAS_CIL_10">#REF!</definedName>
    <definedName name="GAS_CIL_11">#REF!</definedName>
    <definedName name="GAS_CIL_6">#REF!</definedName>
    <definedName name="GAS_CIL_7">#REF!</definedName>
    <definedName name="GAS_CIL_8">#REF!</definedName>
    <definedName name="GAS_CIL_9">#REF!</definedName>
    <definedName name="GASOIL">#REF!</definedName>
    <definedName name="GASOIL_10">#REF!</definedName>
    <definedName name="GASOIL_11">#REF!</definedName>
    <definedName name="GASOIL_6">#REF!</definedName>
    <definedName name="GASOIL_7">#REF!</definedName>
    <definedName name="GASOIL_8">#REF!</definedName>
    <definedName name="GASOIL_9">#REF!</definedName>
    <definedName name="GASOLINA">'[9]INS'!$D$561</definedName>
    <definedName name="GASOLINA_6">#REF!</definedName>
    <definedName name="GAVIONES">#REF!</definedName>
    <definedName name="GAVIONES_10">#REF!</definedName>
    <definedName name="GAVIONES_11">#REF!</definedName>
    <definedName name="GAVIONES_6">#REF!</definedName>
    <definedName name="GAVIONES_7">#REF!</definedName>
    <definedName name="GAVIONES_8">#REF!</definedName>
    <definedName name="GAVIONES_9">#REF!</definedName>
    <definedName name="GENERADOR_DIESEL_400KW">#REF!</definedName>
    <definedName name="GENERADOR_DIESEL_400KW_10">#REF!</definedName>
    <definedName name="GENERADOR_DIESEL_400KW_11">#REF!</definedName>
    <definedName name="GENERADOR_DIESEL_400KW_6">#REF!</definedName>
    <definedName name="GENERADOR_DIESEL_400KW_7">#REF!</definedName>
    <definedName name="GENERADOR_DIESEL_400KW_8">#REF!</definedName>
    <definedName name="GENERADOR_DIESEL_400KW_9">#REF!</definedName>
    <definedName name="GRANITO_30x30" localSheetId="0">#REF!</definedName>
    <definedName name="GRANITO_30x30">#REF!</definedName>
    <definedName name="GRANITO_30x30_10" localSheetId="0">#REF!</definedName>
    <definedName name="GRANITO_30x30_10">#REF!</definedName>
    <definedName name="GRANITO_30x30_11" localSheetId="0">#REF!</definedName>
    <definedName name="GRANITO_30x30_11">#REF!</definedName>
    <definedName name="GRANITO_30x30_6">#REF!</definedName>
    <definedName name="GRANITO_30x30_7" localSheetId="0">#REF!</definedName>
    <definedName name="GRANITO_30x30_7">#REF!</definedName>
    <definedName name="GRANITO_30x30_8" localSheetId="0">#REF!</definedName>
    <definedName name="GRANITO_30x30_8">#REF!</definedName>
    <definedName name="GRANITO_30x30_9" localSheetId="0">#REF!</definedName>
    <definedName name="GRANITO_30x30_9">#REF!</definedName>
    <definedName name="GRANITO_40x40">#REF!</definedName>
    <definedName name="GRANITO_40x40_10">#REF!</definedName>
    <definedName name="GRANITO_40x40_11">#REF!</definedName>
    <definedName name="GRANITO_40x40_6">#REF!</definedName>
    <definedName name="GRANITO_40x40_7">#REF!</definedName>
    <definedName name="GRANITO_40x40_8">#REF!</definedName>
    <definedName name="GRANITO_40x40_9">#REF!</definedName>
    <definedName name="GRANITO_FONDO_BCO_30x30">#REF!</definedName>
    <definedName name="GRANITO_FONDO_BCO_30x30_10">#REF!</definedName>
    <definedName name="GRANITO_FONDO_BCO_30x30_11">#REF!</definedName>
    <definedName name="GRANITO_FONDO_BCO_30x30_6">#REF!</definedName>
    <definedName name="GRANITO_FONDO_BCO_30x30_7">#REF!</definedName>
    <definedName name="GRANITO_FONDO_BCO_30x30_8">#REF!</definedName>
    <definedName name="GRANITO_FONDO_BCO_30x30_9">#REF!</definedName>
    <definedName name="GRANITO_FONDO_GRIS">#REF!</definedName>
    <definedName name="GRANITO_FONDO_GRIS_10">#REF!</definedName>
    <definedName name="GRANITO_FONDO_GRIS_11">#REF!</definedName>
    <definedName name="GRANITO_FONDO_GRIS_6">#REF!</definedName>
    <definedName name="GRANITO_FONDO_GRIS_7">#REF!</definedName>
    <definedName name="GRANITO_FONDO_GRIS_8">#REF!</definedName>
    <definedName name="GRANITO_FONDO_GRIS_9">#REF!</definedName>
    <definedName name="Grava">#REF!</definedName>
    <definedName name="Grava_10">#REF!</definedName>
    <definedName name="Grava_11">#REF!</definedName>
    <definedName name="Grava_6">#REF!</definedName>
    <definedName name="Grava_7">#REF!</definedName>
    <definedName name="Grava_8">#REF!</definedName>
    <definedName name="Grava_9">#REF!</definedName>
    <definedName name="GRUA">#REF!</definedName>
    <definedName name="GRUA_10">#REF!</definedName>
    <definedName name="GRUA_11">#REF!</definedName>
    <definedName name="GRUA_6">#REF!</definedName>
    <definedName name="GRUA_7">#REF!</definedName>
    <definedName name="GRUA_8">#REF!</definedName>
    <definedName name="GRUA_9">#REF!</definedName>
    <definedName name="GT">#REF!</definedName>
    <definedName name="H" localSheetId="0">'[6]M.O.'!#REF!</definedName>
    <definedName name="H">'[6]M.O.'!#REF!</definedName>
    <definedName name="HACHA">#REF!</definedName>
    <definedName name="HACHA_10">#REF!</definedName>
    <definedName name="HACHA_11">#REF!</definedName>
    <definedName name="HACHA_6">#REF!</definedName>
    <definedName name="HACHA_7">#REF!</definedName>
    <definedName name="HACHA_8">#REF!</definedName>
    <definedName name="HACHA_9">#REF!</definedName>
    <definedName name="HERR_MENO">#REF!</definedName>
    <definedName name="HERR_MENO_10">#REF!</definedName>
    <definedName name="HERR_MENO_11">#REF!</definedName>
    <definedName name="HERR_MENO_6">#REF!</definedName>
    <definedName name="HERR_MENO_7">#REF!</definedName>
    <definedName name="HERR_MENO_8">#REF!</definedName>
    <definedName name="HERR_MENO_9">#REF!</definedName>
    <definedName name="HILO">#REF!</definedName>
    <definedName name="HILO_10">#REF!</definedName>
    <definedName name="HILO_11">#REF!</definedName>
    <definedName name="HILO_6">#REF!</definedName>
    <definedName name="HILO_7">#REF!</definedName>
    <definedName name="HILO_8">#REF!</definedName>
    <definedName name="HILO_9">#REF!</definedName>
    <definedName name="Horm_124_TrompoyWinche" localSheetId="0">#REF!</definedName>
    <definedName name="Horm_124_TrompoyWinche">#REF!</definedName>
    <definedName name="Horm_124_TrompoyWinche_10" localSheetId="0">#REF!</definedName>
    <definedName name="Horm_124_TrompoyWinche_10">#REF!</definedName>
    <definedName name="Horm_124_TrompoyWinche_11" localSheetId="0">#REF!</definedName>
    <definedName name="Horm_124_TrompoyWinche_11">#REF!</definedName>
    <definedName name="Horm_124_TrompoyWinche_6">#REF!</definedName>
    <definedName name="Horm_124_TrompoyWinche_7" localSheetId="0">#REF!</definedName>
    <definedName name="Horm_124_TrompoyWinche_7">#REF!</definedName>
    <definedName name="Horm_124_TrompoyWinche_8" localSheetId="0">#REF!</definedName>
    <definedName name="Horm_124_TrompoyWinche_8">#REF!</definedName>
    <definedName name="Horm_124_TrompoyWinche_9" localSheetId="0">#REF!</definedName>
    <definedName name="Horm_124_TrompoyWinche_9">#REF!</definedName>
    <definedName name="HORM_140">#REF!</definedName>
    <definedName name="HORM_180">#REF!</definedName>
    <definedName name="HORM_210">#REF!</definedName>
    <definedName name="HORM_IND_180">#REF!</definedName>
    <definedName name="HORM_IND_180_10">#REF!</definedName>
    <definedName name="HORM_IND_180_11">#REF!</definedName>
    <definedName name="HORM_IND_180_6">#REF!</definedName>
    <definedName name="HORM_IND_180_7">#REF!</definedName>
    <definedName name="HORM_IND_180_8">#REF!</definedName>
    <definedName name="HORM_IND_180_9">#REF!</definedName>
    <definedName name="HORM_IND_210">#REF!</definedName>
    <definedName name="HORM_IND_210_10">#REF!</definedName>
    <definedName name="HORM_IND_210_11">#REF!</definedName>
    <definedName name="HORM_IND_210_6">#REF!</definedName>
    <definedName name="HORM_IND_210_7">#REF!</definedName>
    <definedName name="HORM_IND_210_8">#REF!</definedName>
    <definedName name="HORM_IND_210_9">#REF!</definedName>
    <definedName name="HORM_IND_240">#REF!</definedName>
    <definedName name="HORM_IND_240_10">#REF!</definedName>
    <definedName name="HORM_IND_240_11">#REF!</definedName>
    <definedName name="HORM_IND_240_6">#REF!</definedName>
    <definedName name="HORM_IND_240_7">#REF!</definedName>
    <definedName name="HORM_IND_240_8">#REF!</definedName>
    <definedName name="HORM_IND_240_9">#REF!</definedName>
    <definedName name="HORM135_MANUAL">'[26]HORM. Y MORTEROS.'!$H$212</definedName>
    <definedName name="hormigon140" localSheetId="0">#REF!</definedName>
    <definedName name="hormigon140">#REF!</definedName>
    <definedName name="hormigon140_6" localSheetId="0">#REF!</definedName>
    <definedName name="hormigon140_6">#REF!</definedName>
    <definedName name="hormigon140_8" localSheetId="0">#REF!</definedName>
    <definedName name="hormigon140_8">#REF!</definedName>
    <definedName name="hormigon180" localSheetId="0">#REF!</definedName>
    <definedName name="hormigon180">#REF!</definedName>
    <definedName name="hormigon180_8" localSheetId="0">#REF!</definedName>
    <definedName name="hormigon180_8">#REF!</definedName>
    <definedName name="hormigon210" localSheetId="0">#REF!</definedName>
    <definedName name="hormigon210">#REF!</definedName>
    <definedName name="hormigon210_8" localSheetId="0">#REF!</definedName>
    <definedName name="hormigon210_8">#REF!</definedName>
    <definedName name="i" localSheetId="0">'[9]INS'!#REF!</definedName>
    <definedName name="i">'[9]INS'!#REF!</definedName>
    <definedName name="ilma" localSheetId="0">'[11]M.O.'!#REF!</definedName>
    <definedName name="ilma">'[11]M.O.'!#REF!</definedName>
    <definedName name="impresion_2" localSheetId="0">'[32]Directos'!#REF!</definedName>
    <definedName name="impresion_2">'[32]Directos'!#REF!</definedName>
    <definedName name="Imprimir_área_IM">#REF!</definedName>
    <definedName name="Imprimir_área_IM_6">#REF!</definedName>
    <definedName name="ingeniera">'[14]M.O.'!$C$10</definedName>
    <definedName name="ingeniera_10">#REF!</definedName>
    <definedName name="ingeniera_11">#REF!</definedName>
    <definedName name="ingeniera_5">#REF!</definedName>
    <definedName name="ingeniera_6">#REF!</definedName>
    <definedName name="ingeniera_7">#REF!</definedName>
    <definedName name="ingeniera_8">#REF!</definedName>
    <definedName name="ingeniera_9">#REF!</definedName>
    <definedName name="INODORO_BCO_TAPA">#REF!</definedName>
    <definedName name="INODORO_BCO_TAPA_10">#REF!</definedName>
    <definedName name="INODORO_BCO_TAPA_11">#REF!</definedName>
    <definedName name="INODORO_BCO_TAPA_6">#REF!</definedName>
    <definedName name="INODORO_BCO_TAPA_7">#REF!</definedName>
    <definedName name="INODORO_BCO_TAPA_8">#REF!</definedName>
    <definedName name="INODORO_BCO_TAPA_9">#REF!</definedName>
    <definedName name="INS_HORMIGON_124">'[33]HORM_MOR'!$A$7:$D$7</definedName>
    <definedName name="INSUMO_1">#REF!</definedName>
    <definedName name="INSUMO_1_10">#REF!</definedName>
    <definedName name="INSUMO_1_11">#REF!</definedName>
    <definedName name="INSUMO_1_6">#REF!</definedName>
    <definedName name="INSUMO_1_7">#REF!</definedName>
    <definedName name="INSUMO_1_8">#REF!</definedName>
    <definedName name="INSUMO_1_9">#REF!</definedName>
    <definedName name="INTERRUPTOR_3w">#REF!</definedName>
    <definedName name="INTERRUPTOR_3w_10">#REF!</definedName>
    <definedName name="INTERRUPTOR_3w_11">#REF!</definedName>
    <definedName name="INTERRUPTOR_3w_6">#REF!</definedName>
    <definedName name="INTERRUPTOR_3w_7">#REF!</definedName>
    <definedName name="INTERRUPTOR_3w_8">#REF!</definedName>
    <definedName name="INTERRUPTOR_3w_9">#REF!</definedName>
    <definedName name="INTERRUPTOR_4w">#REF!</definedName>
    <definedName name="INTERRUPTOR_4w_10">#REF!</definedName>
    <definedName name="INTERRUPTOR_4w_11">#REF!</definedName>
    <definedName name="INTERRUPTOR_4w_6">#REF!</definedName>
    <definedName name="INTERRUPTOR_4w_7">#REF!</definedName>
    <definedName name="INTERRUPTOR_4w_8">#REF!</definedName>
    <definedName name="INTERRUPTOR_4w_9">#REF!</definedName>
    <definedName name="INTERRUPTOR_DOBLE">#REF!</definedName>
    <definedName name="INTERRUPTOR_DOBLE_10">#REF!</definedName>
    <definedName name="INTERRUPTOR_DOBLE_11">#REF!</definedName>
    <definedName name="INTERRUPTOR_DOBLE_6">#REF!</definedName>
    <definedName name="INTERRUPTOR_DOBLE_7">#REF!</definedName>
    <definedName name="INTERRUPTOR_DOBLE_8">#REF!</definedName>
    <definedName name="INTERRUPTOR_DOBLE_9">#REF!</definedName>
    <definedName name="INTERRUPTOR_SENC">#REF!</definedName>
    <definedName name="INTERRUPTOR_SENC_10">#REF!</definedName>
    <definedName name="INTERRUPTOR_SENC_11">#REF!</definedName>
    <definedName name="INTERRUPTOR_SENC_6">#REF!</definedName>
    <definedName name="INTERRUPTOR_SENC_7">#REF!</definedName>
    <definedName name="INTERRUPTOR_SENC_8">#REF!</definedName>
    <definedName name="INTERRUPTOR_SENC_9">#REF!</definedName>
    <definedName name="J" localSheetId="0">#REF!</definedName>
    <definedName name="J">#REF!</definedName>
    <definedName name="JOEL" localSheetId="0">#REF!</definedName>
    <definedName name="JOEL">#REF!</definedName>
    <definedName name="JUNTA_CERA_INODORO">#REF!</definedName>
    <definedName name="JUNTA_CERA_INODORO_10">#REF!</definedName>
    <definedName name="JUNTA_CERA_INODORO_11">#REF!</definedName>
    <definedName name="JUNTA_CERA_INODORO_6">#REF!</definedName>
    <definedName name="JUNTA_CERA_INODORO_7">#REF!</definedName>
    <definedName name="JUNTA_CERA_INODORO_8">#REF!</definedName>
    <definedName name="JUNTA_CERA_INODORO_9">#REF!</definedName>
    <definedName name="JUNTA_DRESSER_12">#REF!</definedName>
    <definedName name="JUNTA_DRESSER_12_10">#REF!</definedName>
    <definedName name="JUNTA_DRESSER_12_11">#REF!</definedName>
    <definedName name="JUNTA_DRESSER_12_6">#REF!</definedName>
    <definedName name="JUNTA_DRESSER_12_7">#REF!</definedName>
    <definedName name="JUNTA_DRESSER_12_8">#REF!</definedName>
    <definedName name="JUNTA_DRESSER_12_9">#REF!</definedName>
    <definedName name="JUNTA_DRESSER_16">#REF!</definedName>
    <definedName name="JUNTA_DRESSER_16_10">#REF!</definedName>
    <definedName name="JUNTA_DRESSER_16_11">#REF!</definedName>
    <definedName name="JUNTA_DRESSER_16_6">#REF!</definedName>
    <definedName name="JUNTA_DRESSER_16_7">#REF!</definedName>
    <definedName name="JUNTA_DRESSER_16_8">#REF!</definedName>
    <definedName name="JUNTA_DRESSER_16_9">#REF!</definedName>
    <definedName name="JUNTA_DRESSER_2">#REF!</definedName>
    <definedName name="JUNTA_DRESSER_2_10">#REF!</definedName>
    <definedName name="JUNTA_DRESSER_2_11">#REF!</definedName>
    <definedName name="JUNTA_DRESSER_2_6">#REF!</definedName>
    <definedName name="JUNTA_DRESSER_2_7">#REF!</definedName>
    <definedName name="JUNTA_DRESSER_2_8">#REF!</definedName>
    <definedName name="JUNTA_DRESSER_2_9">#REF!</definedName>
    <definedName name="JUNTA_DRESSER_3">#REF!</definedName>
    <definedName name="JUNTA_DRESSER_3_10">#REF!</definedName>
    <definedName name="JUNTA_DRESSER_3_11">#REF!</definedName>
    <definedName name="JUNTA_DRESSER_3_6">#REF!</definedName>
    <definedName name="JUNTA_DRESSER_3_7">#REF!</definedName>
    <definedName name="JUNTA_DRESSER_3_8">#REF!</definedName>
    <definedName name="JUNTA_DRESSER_3_9">#REF!</definedName>
    <definedName name="JUNTA_DRESSER_4">#REF!</definedName>
    <definedName name="JUNTA_DRESSER_4_10">#REF!</definedName>
    <definedName name="JUNTA_DRESSER_4_11">#REF!</definedName>
    <definedName name="JUNTA_DRESSER_4_6">#REF!</definedName>
    <definedName name="JUNTA_DRESSER_4_7">#REF!</definedName>
    <definedName name="JUNTA_DRESSER_4_8">#REF!</definedName>
    <definedName name="JUNTA_DRESSER_4_9">#REF!</definedName>
    <definedName name="JUNTA_DRESSER_6">#REF!</definedName>
    <definedName name="JUNTA_DRESSER_6_10">#REF!</definedName>
    <definedName name="JUNTA_DRESSER_6_11">#REF!</definedName>
    <definedName name="JUNTA_DRESSER_6_6">#REF!</definedName>
    <definedName name="JUNTA_DRESSER_6_7">#REF!</definedName>
    <definedName name="JUNTA_DRESSER_6_8">#REF!</definedName>
    <definedName name="JUNTA_DRESSER_6_9">#REF!</definedName>
    <definedName name="JUNTA_DRESSER_8">#REF!</definedName>
    <definedName name="JUNTA_DRESSER_8_10">#REF!</definedName>
    <definedName name="JUNTA_DRESSER_8_11">#REF!</definedName>
    <definedName name="JUNTA_DRESSER_8_6">#REF!</definedName>
    <definedName name="JUNTA_DRESSER_8_7">#REF!</definedName>
    <definedName name="JUNTA_DRESSER_8_8">#REF!</definedName>
    <definedName name="JUNTA_DRESSER_8_9">#REF!</definedName>
    <definedName name="JUNTA_WATER_STOP_9">#REF!</definedName>
    <definedName name="JUNTA_WATER_STOP_9_10">#REF!</definedName>
    <definedName name="JUNTA_WATER_STOP_9_11">#REF!</definedName>
    <definedName name="JUNTA_WATER_STOP_9_6">#REF!</definedName>
    <definedName name="JUNTA_WATER_STOP_9_7">#REF!</definedName>
    <definedName name="JUNTA_WATER_STOP_9_8">#REF!</definedName>
    <definedName name="JUNTA_WATER_STOP_9_9">#REF!</definedName>
    <definedName name="k" localSheetId="0">'[11]M.O.'!#REF!</definedName>
    <definedName name="k">'[11]M.O.'!#REF!</definedName>
    <definedName name="L_1" localSheetId="0">#REF!</definedName>
    <definedName name="L_1">#REF!</definedName>
    <definedName name="L_2">#REF!</definedName>
    <definedName name="L_5">#REF!</definedName>
    <definedName name="LADRILLOS_4x8x2">#REF!</definedName>
    <definedName name="LADRILLOS_4x8x2_10">#REF!</definedName>
    <definedName name="LADRILLOS_4x8x2_11">#REF!</definedName>
    <definedName name="LADRILLOS_4x8x2_6">#REF!</definedName>
    <definedName name="LADRILLOS_4x8x2_7">#REF!</definedName>
    <definedName name="LADRILLOS_4x8x2_8">#REF!</definedName>
    <definedName name="LADRILLOS_4x8x2_9">#REF!</definedName>
    <definedName name="LAMPARA_FLUORESC_2x4">#REF!</definedName>
    <definedName name="LAMPARA_FLUORESC_2x4_10">#REF!</definedName>
    <definedName name="LAMPARA_FLUORESC_2x4_11">#REF!</definedName>
    <definedName name="LAMPARA_FLUORESC_2x4_6">#REF!</definedName>
    <definedName name="LAMPARA_FLUORESC_2x4_7">#REF!</definedName>
    <definedName name="LAMPARA_FLUORESC_2x4_8">#REF!</definedName>
    <definedName name="LAMPARA_FLUORESC_2x4_9">#REF!</definedName>
    <definedName name="LAMPARAS_DE_1500W_220V">'[19]INSU'!$B$41</definedName>
    <definedName name="LAQUEAR_MADERA">#REF!</definedName>
    <definedName name="LAQUEAR_MADERA_10">#REF!</definedName>
    <definedName name="LAQUEAR_MADERA_11">#REF!</definedName>
    <definedName name="LAQUEAR_MADERA_6">#REF!</definedName>
    <definedName name="LAQUEAR_MADERA_7">#REF!</definedName>
    <definedName name="LAQUEAR_MADERA_8">#REF!</definedName>
    <definedName name="LAQUEAR_MADERA_9">#REF!</definedName>
    <definedName name="LAVADERO_DOBLE" localSheetId="0">#REF!</definedName>
    <definedName name="LAVADERO_DOBLE">#REF!</definedName>
    <definedName name="LAVADERO_DOBLE_10" localSheetId="0">#REF!</definedName>
    <definedName name="LAVADERO_DOBLE_10">#REF!</definedName>
    <definedName name="LAVADERO_DOBLE_11" localSheetId="0">#REF!</definedName>
    <definedName name="LAVADERO_DOBLE_11">#REF!</definedName>
    <definedName name="LAVADERO_DOBLE_6">#REF!</definedName>
    <definedName name="LAVADERO_DOBLE_7" localSheetId="0">#REF!</definedName>
    <definedName name="LAVADERO_DOBLE_7">#REF!</definedName>
    <definedName name="LAVADERO_DOBLE_8" localSheetId="0">#REF!</definedName>
    <definedName name="LAVADERO_DOBLE_8">#REF!</definedName>
    <definedName name="LAVADERO_DOBLE_9" localSheetId="0">#REF!</definedName>
    <definedName name="LAVADERO_DOBLE_9">#REF!</definedName>
    <definedName name="LAVADERO_GRANITO_SENCILLO">#REF!</definedName>
    <definedName name="LAVADERO_GRANITO_SENCILLO_10">#REF!</definedName>
    <definedName name="LAVADERO_GRANITO_SENCILLO_11">#REF!</definedName>
    <definedName name="LAVADERO_GRANITO_SENCILLO_6">#REF!</definedName>
    <definedName name="LAVADERO_GRANITO_SENCILLO_7">#REF!</definedName>
    <definedName name="LAVADERO_GRANITO_SENCILLO_8">#REF!</definedName>
    <definedName name="LAVADERO_GRANITO_SENCILLO_9">#REF!</definedName>
    <definedName name="LAVAMANO_19x17_BCO">#REF!</definedName>
    <definedName name="LAVAMANO_19x17_BCO_10">#REF!</definedName>
    <definedName name="LAVAMANO_19x17_BCO_11">#REF!</definedName>
    <definedName name="LAVAMANO_19x17_BCO_6">#REF!</definedName>
    <definedName name="LAVAMANO_19x17_BCO_7">#REF!</definedName>
    <definedName name="LAVAMANO_19x17_BCO_8">#REF!</definedName>
    <definedName name="LAVAMANO_19x17_BCO_9">#REF!</definedName>
    <definedName name="Liga_y_Vac_manual">#REF!</definedName>
    <definedName name="Liga_y_Vac_Trompo" localSheetId="0">#REF!</definedName>
    <definedName name="Liga_y_Vac_Trompo">#REF!</definedName>
    <definedName name="Ligadora2fdas">#REF!</definedName>
    <definedName name="Ligadora2fdas_10">#REF!</definedName>
    <definedName name="Ligadora2fdas_11">#REF!</definedName>
    <definedName name="Ligadora2fdas_6">#REF!</definedName>
    <definedName name="Ligadora2fdas_7">#REF!</definedName>
    <definedName name="Ligadora2fdas_8">#REF!</definedName>
    <definedName name="Ligadora2fdas_9">#REF!</definedName>
    <definedName name="Limpieza">#REF!</definedName>
    <definedName name="LINEA_DE_CONDUC">#N/A</definedName>
    <definedName name="LINEA_DE_CONDUC_6">NA()</definedName>
    <definedName name="LLAVE_ANG_38">#REF!</definedName>
    <definedName name="LLAVE_ANG_38_10">#REF!</definedName>
    <definedName name="LLAVE_ANG_38_11">#REF!</definedName>
    <definedName name="LLAVE_ANG_38_6">#REF!</definedName>
    <definedName name="LLAVE_ANG_38_7">#REF!</definedName>
    <definedName name="LLAVE_ANG_38_8">#REF!</definedName>
    <definedName name="LLAVE_ANG_38_9">#REF!</definedName>
    <definedName name="LLAVE_CHORRO">#REF!</definedName>
    <definedName name="LLAVE_CHORRO_10">#REF!</definedName>
    <definedName name="LLAVE_CHORRO_11">#REF!</definedName>
    <definedName name="LLAVE_CHORRO_6">#REF!</definedName>
    <definedName name="LLAVE_CHORRO_7">#REF!</definedName>
    <definedName name="LLAVE_CHORRO_8">#REF!</definedName>
    <definedName name="LLAVE_CHORRO_9">#REF!</definedName>
    <definedName name="LLAVE_EMPOTRAR_CROMO_12">#REF!</definedName>
    <definedName name="LLAVE_EMPOTRAR_CROMO_12_10">#REF!</definedName>
    <definedName name="LLAVE_EMPOTRAR_CROMO_12_11">#REF!</definedName>
    <definedName name="LLAVE_EMPOTRAR_CROMO_12_6">#REF!</definedName>
    <definedName name="LLAVE_EMPOTRAR_CROMO_12_7">#REF!</definedName>
    <definedName name="LLAVE_EMPOTRAR_CROMO_12_8">#REF!</definedName>
    <definedName name="LLAVE_EMPOTRAR_CROMO_12_9">#REF!</definedName>
    <definedName name="LLAVE_PASO_1" localSheetId="0">#REF!</definedName>
    <definedName name="LLAVE_PASO_1">#REF!</definedName>
    <definedName name="LLAVE_PASO_1_10" localSheetId="0">#REF!</definedName>
    <definedName name="LLAVE_PASO_1_10">#REF!</definedName>
    <definedName name="LLAVE_PASO_1_11" localSheetId="0">#REF!</definedName>
    <definedName name="LLAVE_PASO_1_11">#REF!</definedName>
    <definedName name="LLAVE_PASO_1_6">#REF!</definedName>
    <definedName name="LLAVE_PASO_1_7" localSheetId="0">#REF!</definedName>
    <definedName name="LLAVE_PASO_1_7">#REF!</definedName>
    <definedName name="LLAVE_PASO_1_8" localSheetId="0">#REF!</definedName>
    <definedName name="LLAVE_PASO_1_8">#REF!</definedName>
    <definedName name="LLAVE_PASO_1_9" localSheetId="0">#REF!</definedName>
    <definedName name="LLAVE_PASO_1_9">#REF!</definedName>
    <definedName name="LLAVE_PASO_34" localSheetId="0">#REF!</definedName>
    <definedName name="LLAVE_PASO_34">#REF!</definedName>
    <definedName name="LLAVE_PASO_34_10" localSheetId="0">#REF!</definedName>
    <definedName name="LLAVE_PASO_34_10">#REF!</definedName>
    <definedName name="LLAVE_PASO_34_11" localSheetId="0">#REF!</definedName>
    <definedName name="LLAVE_PASO_34_11">#REF!</definedName>
    <definedName name="LLAVE_PASO_34_6">#REF!</definedName>
    <definedName name="LLAVE_PASO_34_7" localSheetId="0">#REF!</definedName>
    <definedName name="LLAVE_PASO_34_7">#REF!</definedName>
    <definedName name="LLAVE_PASO_34_8" localSheetId="0">#REF!</definedName>
    <definedName name="LLAVE_PASO_34_8">#REF!</definedName>
    <definedName name="LLAVE_PASO_34_9" localSheetId="0">#REF!</definedName>
    <definedName name="LLAVE_PASO_34_9">#REF!</definedName>
    <definedName name="LLAVE_SENCILLA">#REF!</definedName>
    <definedName name="LLAVE_SENCILLA_10">#REF!</definedName>
    <definedName name="LLAVE_SENCILLA_11">#REF!</definedName>
    <definedName name="LLAVE_SENCILLA_6">#REF!</definedName>
    <definedName name="LLAVE_SENCILLA_7">#REF!</definedName>
    <definedName name="LLAVE_SENCILLA_8">#REF!</definedName>
    <definedName name="LLAVE_SENCILLA_9">#REF!</definedName>
    <definedName name="LLAVIN_PUERTA" localSheetId="0">#REF!</definedName>
    <definedName name="LLAVIN_PUERTA">#REF!</definedName>
    <definedName name="LLAVIN_PUERTA_10" localSheetId="0">#REF!</definedName>
    <definedName name="LLAVIN_PUERTA_10">#REF!</definedName>
    <definedName name="LLAVIN_PUERTA_11" localSheetId="0">#REF!</definedName>
    <definedName name="LLAVIN_PUERTA_11">#REF!</definedName>
    <definedName name="LLAVIN_PUERTA_6">#REF!</definedName>
    <definedName name="LLAVIN_PUERTA_7" localSheetId="0">#REF!</definedName>
    <definedName name="LLAVIN_PUERTA_7">#REF!</definedName>
    <definedName name="LLAVIN_PUERTA_8" localSheetId="0">#REF!</definedName>
    <definedName name="LLAVIN_PUERTA_8">#REF!</definedName>
    <definedName name="LLAVIN_PUERTA_9" localSheetId="0">#REF!</definedName>
    <definedName name="LLAVIN_PUERTA_9">#REF!</definedName>
    <definedName name="LLENADO_BLOQUES_20">#REF!</definedName>
    <definedName name="LLENADO_BLOQUES_20_10">#REF!</definedName>
    <definedName name="LLENADO_BLOQUES_20_11">#REF!</definedName>
    <definedName name="LLENADO_BLOQUES_20_6">#REF!</definedName>
    <definedName name="LLENADO_BLOQUES_20_7">#REF!</definedName>
    <definedName name="LLENADO_BLOQUES_20_8">#REF!</definedName>
    <definedName name="LLENADO_BLOQUES_20_9">#REF!</definedName>
    <definedName name="LLENADO_BLOQUES_40">#REF!</definedName>
    <definedName name="LLENADO_BLOQUES_40_10">#REF!</definedName>
    <definedName name="LLENADO_BLOQUES_40_11">#REF!</definedName>
    <definedName name="LLENADO_BLOQUES_40_6">#REF!</definedName>
    <definedName name="LLENADO_BLOQUES_40_7">#REF!</definedName>
    <definedName name="LLENADO_BLOQUES_40_8">#REF!</definedName>
    <definedName name="LLENADO_BLOQUES_40_9">#REF!</definedName>
    <definedName name="LLENADO_BLOQUES_60">#REF!</definedName>
    <definedName name="LLENADO_BLOQUES_60_10">#REF!</definedName>
    <definedName name="LLENADO_BLOQUES_60_11">#REF!</definedName>
    <definedName name="LLENADO_BLOQUES_60_6">#REF!</definedName>
    <definedName name="LLENADO_BLOQUES_60_7">#REF!</definedName>
    <definedName name="LLENADO_BLOQUES_60_8">#REF!</definedName>
    <definedName name="LLENADO_BLOQUES_60_9">#REF!</definedName>
    <definedName name="LLENADO_BLOQUES_80">#REF!</definedName>
    <definedName name="LLENADO_BLOQUES_80_10">#REF!</definedName>
    <definedName name="LLENADO_BLOQUES_80_11">#REF!</definedName>
    <definedName name="LLENADO_BLOQUES_80_6">#REF!</definedName>
    <definedName name="LLENADO_BLOQUES_80_7">#REF!</definedName>
    <definedName name="LLENADO_BLOQUES_80_8">#REF!</definedName>
    <definedName name="LLENADO_BLOQUES_80_9">#REF!</definedName>
    <definedName name="LOSA12">#REF!</definedName>
    <definedName name="LOSA12_6">#REF!</definedName>
    <definedName name="LOSA20">#REF!</definedName>
    <definedName name="LOSA20_6">#REF!</definedName>
    <definedName name="LOSA30">#REF!</definedName>
    <definedName name="LOSA30_6">#REF!</definedName>
    <definedName name="m">#REF!</definedName>
    <definedName name="MA">'[11]M.O.'!$C$10</definedName>
    <definedName name="MA_10">#REF!</definedName>
    <definedName name="MA_11">#REF!</definedName>
    <definedName name="MA_6">#REF!</definedName>
    <definedName name="MA_7">#REF!</definedName>
    <definedName name="MA_8">#REF!</definedName>
    <definedName name="MA_9">#REF!</definedName>
    <definedName name="MACHETE">#REF!</definedName>
    <definedName name="MACHETE_10">#REF!</definedName>
    <definedName name="MACHETE_11">#REF!</definedName>
    <definedName name="MACHETE_6">#REF!</definedName>
    <definedName name="MACHETE_7">#REF!</definedName>
    <definedName name="MACHETE_8">#REF!</definedName>
    <definedName name="MACHETE_9">#REF!</definedName>
    <definedName name="MACO">#REF!</definedName>
    <definedName name="MACO_10">#REF!</definedName>
    <definedName name="MACO_11">#REF!</definedName>
    <definedName name="MACO_6">#REF!</definedName>
    <definedName name="MACO_7">#REF!</definedName>
    <definedName name="MACO_8">#REF!</definedName>
    <definedName name="MACO_9">#REF!</definedName>
    <definedName name="Madera_P2">'[8]INSU'!$D$132</definedName>
    <definedName name="Madera_P2_10">#REF!</definedName>
    <definedName name="Madera_P2_11">#REF!</definedName>
    <definedName name="Madera_P2_5">#REF!</definedName>
    <definedName name="Madera_P2_6">#REF!</definedName>
    <definedName name="Madera_P2_7">#REF!</definedName>
    <definedName name="Madera_P2_8">#REF!</definedName>
    <definedName name="Madera_P2_9">#REF!</definedName>
    <definedName name="maderabrutapino" localSheetId="0">#REF!</definedName>
    <definedName name="maderabrutapino">#REF!</definedName>
    <definedName name="maderabrutapino_8" localSheetId="0">#REF!</definedName>
    <definedName name="maderabrutapino_8">#REF!</definedName>
    <definedName name="Maestro">#REF!</definedName>
    <definedName name="Maestro_10">#REF!</definedName>
    <definedName name="Maestro_11">#REF!</definedName>
    <definedName name="Maestro_6">#REF!</definedName>
    <definedName name="Maestro_7">#REF!</definedName>
    <definedName name="Maestro_8">#REF!</definedName>
    <definedName name="Maestro_9">#REF!</definedName>
    <definedName name="MAESTROCARP" localSheetId="0">'[9]INS'!#REF!</definedName>
    <definedName name="MAESTROCARP">'[9]INS'!#REF!</definedName>
    <definedName name="MAESTROCARP_6">#REF!</definedName>
    <definedName name="MAESTROCARP_8">#REF!</definedName>
    <definedName name="MALLA_ABRAZ_1_12">#REF!</definedName>
    <definedName name="MALLA_ABRAZ_1_12_10">#REF!</definedName>
    <definedName name="MALLA_ABRAZ_1_12_11">#REF!</definedName>
    <definedName name="MALLA_ABRAZ_1_12_6">#REF!</definedName>
    <definedName name="MALLA_ABRAZ_1_12_7">#REF!</definedName>
    <definedName name="MALLA_ABRAZ_1_12_8">#REF!</definedName>
    <definedName name="MALLA_ABRAZ_1_12_9">#REF!</definedName>
    <definedName name="MALLA_AL_GALVANIZADO" localSheetId="0">#REF!</definedName>
    <definedName name="MALLA_AL_GALVANIZADO">#REF!</definedName>
    <definedName name="MALLA_AL_GALVANIZADO_10" localSheetId="0">#REF!</definedName>
    <definedName name="MALLA_AL_GALVANIZADO_10">#REF!</definedName>
    <definedName name="MALLA_AL_GALVANIZADO_11" localSheetId="0">#REF!</definedName>
    <definedName name="MALLA_AL_GALVANIZADO_11">#REF!</definedName>
    <definedName name="MALLA_AL_GALVANIZADO_6">#REF!</definedName>
    <definedName name="MALLA_AL_GALVANIZADO_7" localSheetId="0">#REF!</definedName>
    <definedName name="MALLA_AL_GALVANIZADO_7">#REF!</definedName>
    <definedName name="MALLA_AL_GALVANIZADO_8" localSheetId="0">#REF!</definedName>
    <definedName name="MALLA_AL_GALVANIZADO_8">#REF!</definedName>
    <definedName name="MALLA_AL_GALVANIZADO_9" localSheetId="0">#REF!</definedName>
    <definedName name="MALLA_AL_GALVANIZADO_9">#REF!</definedName>
    <definedName name="MALLA_AL_PUAS">#REF!</definedName>
    <definedName name="MALLA_AL_PUAS_10">#REF!</definedName>
    <definedName name="MALLA_AL_PUAS_11">#REF!</definedName>
    <definedName name="MALLA_AL_PUAS_6">#REF!</definedName>
    <definedName name="MALLA_AL_PUAS_7">#REF!</definedName>
    <definedName name="MALLA_AL_PUAS_8">#REF!</definedName>
    <definedName name="MALLA_AL_PUAS_9">#REF!</definedName>
    <definedName name="MALLA_BARRA_TENZORA">#REF!</definedName>
    <definedName name="MALLA_BARRA_TENZORA_10">#REF!</definedName>
    <definedName name="MALLA_BARRA_TENZORA_11">#REF!</definedName>
    <definedName name="MALLA_BARRA_TENZORA_6">#REF!</definedName>
    <definedName name="MALLA_BARRA_TENZORA_7">#REF!</definedName>
    <definedName name="MALLA_BARRA_TENZORA_8">#REF!</definedName>
    <definedName name="MALLA_BARRA_TENZORA_9">#REF!</definedName>
    <definedName name="MALLA_BOTE">#REF!</definedName>
    <definedName name="MALLA_BOTE_10">#REF!</definedName>
    <definedName name="MALLA_BOTE_11">#REF!</definedName>
    <definedName name="MALLA_BOTE_6">#REF!</definedName>
    <definedName name="MALLA_BOTE_7">#REF!</definedName>
    <definedName name="MALLA_BOTE_8">#REF!</definedName>
    <definedName name="MALLA_BOTE_9">#REF!</definedName>
    <definedName name="MALLA_CARP_COLS">#REF!</definedName>
    <definedName name="MALLA_CARP_COLS_10">#REF!</definedName>
    <definedName name="MALLA_CARP_COLS_11">#REF!</definedName>
    <definedName name="MALLA_CARP_COLS_6">#REF!</definedName>
    <definedName name="MALLA_CARP_COLS_7">#REF!</definedName>
    <definedName name="MALLA_CARP_COLS_8">#REF!</definedName>
    <definedName name="MALLA_CARP_COLS_9">#REF!</definedName>
    <definedName name="MALLA_CICLONICA_6">#REF!</definedName>
    <definedName name="MALLA_CICLONICA_6_10">#REF!</definedName>
    <definedName name="MALLA_CICLONICA_6_11">#REF!</definedName>
    <definedName name="MALLA_CICLONICA_6_6">#REF!</definedName>
    <definedName name="MALLA_CICLONICA_6_7">#REF!</definedName>
    <definedName name="MALLA_CICLONICA_6_8">#REF!</definedName>
    <definedName name="MALLA_CICLONICA_6_9">#REF!</definedName>
    <definedName name="MALLA_COLOC_6">#REF!</definedName>
    <definedName name="MALLA_COLOC_6_10">#REF!</definedName>
    <definedName name="MALLA_COLOC_6_11">#REF!</definedName>
    <definedName name="MALLA_COLOC_6_6">#REF!</definedName>
    <definedName name="MALLA_COLOC_6_7">#REF!</definedName>
    <definedName name="MALLA_COLOC_6_8">#REF!</definedName>
    <definedName name="MALLA_COLOC_6_9">#REF!</definedName>
    <definedName name="MALLA_COPAFINAL_1_12">#REF!</definedName>
    <definedName name="MALLA_COPAFINAL_1_12_10">#REF!</definedName>
    <definedName name="MALLA_COPAFINAL_1_12_11">#REF!</definedName>
    <definedName name="MALLA_COPAFINAL_1_12_6">#REF!</definedName>
    <definedName name="MALLA_COPAFINAL_1_12_7">#REF!</definedName>
    <definedName name="MALLA_COPAFINAL_1_12_8">#REF!</definedName>
    <definedName name="MALLA_COPAFINAL_1_12_9">#REF!</definedName>
    <definedName name="MALLA_COPAFINAL_2">#REF!</definedName>
    <definedName name="MALLA_COPAFINAL_2_10">#REF!</definedName>
    <definedName name="MALLA_COPAFINAL_2_11">#REF!</definedName>
    <definedName name="MALLA_COPAFINAL_2_6">#REF!</definedName>
    <definedName name="MALLA_COPAFINAL_2_7">#REF!</definedName>
    <definedName name="MALLA_COPAFINAL_2_8">#REF!</definedName>
    <definedName name="MALLA_COPAFINAL_2_9">#REF!</definedName>
    <definedName name="MALLA_CORTE_ABR">#REF!</definedName>
    <definedName name="MALLA_CORTE_ABR_10">#REF!</definedName>
    <definedName name="MALLA_CORTE_ABR_11">#REF!</definedName>
    <definedName name="MALLA_CORTE_ABR_6">#REF!</definedName>
    <definedName name="MALLA_CORTE_ABR_7">#REF!</definedName>
    <definedName name="MALLA_CORTE_ABR_8">#REF!</definedName>
    <definedName name="MALLA_CORTE_ABR_9">#REF!</definedName>
    <definedName name="Malla_Electrosoldada_10x10">#REF!</definedName>
    <definedName name="Malla_Electrosoldada_10x10_10">#REF!</definedName>
    <definedName name="Malla_Electrosoldada_10x10_11">#REF!</definedName>
    <definedName name="Malla_Electrosoldada_10x10_6">#REF!</definedName>
    <definedName name="Malla_Electrosoldada_10x10_7">#REF!</definedName>
    <definedName name="Malla_Electrosoldada_10x10_8">#REF!</definedName>
    <definedName name="Malla_Electrosoldada_10x10_9">#REF!</definedName>
    <definedName name="MALLA_PALOMETA_DOBLE_1_12">#REF!</definedName>
    <definedName name="MALLA_PALOMETA_DOBLE_1_12_10">#REF!</definedName>
    <definedName name="MALLA_PALOMETA_DOBLE_1_12_11">#REF!</definedName>
    <definedName name="MALLA_PALOMETA_DOBLE_1_12_6">#REF!</definedName>
    <definedName name="MALLA_PALOMETA_DOBLE_1_12_7">#REF!</definedName>
    <definedName name="MALLA_PALOMETA_DOBLE_1_12_8">#REF!</definedName>
    <definedName name="MALLA_PALOMETA_DOBLE_1_12_9">#REF!</definedName>
    <definedName name="MALLA_RELLENO">#REF!</definedName>
    <definedName name="MALLA_RELLENO_10">#REF!</definedName>
    <definedName name="MALLA_RELLENO_11">#REF!</definedName>
    <definedName name="MALLA_RELLENO_6">#REF!</definedName>
    <definedName name="MALLA_RELLENO_7">#REF!</definedName>
    <definedName name="MALLA_RELLENO_8">#REF!</definedName>
    <definedName name="MALLA_RELLENO_9">#REF!</definedName>
    <definedName name="MALLA_SEGUETA">#REF!</definedName>
    <definedName name="MALLA_SEGUETA_10">#REF!</definedName>
    <definedName name="MALLA_SEGUETA_11">#REF!</definedName>
    <definedName name="MALLA_SEGUETA_6">#REF!</definedName>
    <definedName name="MALLA_SEGUETA_7">#REF!</definedName>
    <definedName name="MALLA_SEGUETA_8">#REF!</definedName>
    <definedName name="MALLA_SEGUETA_9">#REF!</definedName>
    <definedName name="MALLA_TERMINAL_1_14">#REF!</definedName>
    <definedName name="MALLA_TERMINAL_1_14_10">#REF!</definedName>
    <definedName name="MALLA_TERMINAL_1_14_11">#REF!</definedName>
    <definedName name="MALLA_TERMINAL_1_14_6">#REF!</definedName>
    <definedName name="MALLA_TERMINAL_1_14_7">#REF!</definedName>
    <definedName name="MALLA_TERMINAL_1_14_8">#REF!</definedName>
    <definedName name="MALLA_TERMINAL_1_14_9">#REF!</definedName>
    <definedName name="MALLA_TUBOHG_1">#REF!</definedName>
    <definedName name="MALLA_TUBOHG_1_10">#REF!</definedName>
    <definedName name="MALLA_TUBOHG_1_11">#REF!</definedName>
    <definedName name="MALLA_TUBOHG_1_12">#REF!</definedName>
    <definedName name="MALLA_TUBOHG_1_12_10">#REF!</definedName>
    <definedName name="MALLA_TUBOHG_1_12_11">#REF!</definedName>
    <definedName name="MALLA_TUBOHG_1_12_6">#REF!</definedName>
    <definedName name="MALLA_TUBOHG_1_12_7">#REF!</definedName>
    <definedName name="MALLA_TUBOHG_1_12_8">#REF!</definedName>
    <definedName name="MALLA_TUBOHG_1_12_9">#REF!</definedName>
    <definedName name="MALLA_TUBOHG_1_14">#REF!</definedName>
    <definedName name="MALLA_TUBOHG_1_14_10">#REF!</definedName>
    <definedName name="MALLA_TUBOHG_1_14_11">#REF!</definedName>
    <definedName name="MALLA_TUBOHG_1_14_6">#REF!</definedName>
    <definedName name="MALLA_TUBOHG_1_14_7">#REF!</definedName>
    <definedName name="MALLA_TUBOHG_1_14_8">#REF!</definedName>
    <definedName name="MALLA_TUBOHG_1_14_9">#REF!</definedName>
    <definedName name="MALLA_TUBOHG_1_6">#REF!</definedName>
    <definedName name="MALLA_TUBOHG_1_7">#REF!</definedName>
    <definedName name="MALLA_TUBOHG_1_8">#REF!</definedName>
    <definedName name="MALLA_TUBOHG_1_9">#REF!</definedName>
    <definedName name="MALLA_ZABALETA">#REF!</definedName>
    <definedName name="MALLA_ZABALETA_10">#REF!</definedName>
    <definedName name="MALLA_ZABALETA_11">#REF!</definedName>
    <definedName name="MALLA_ZABALETA_6">#REF!</definedName>
    <definedName name="MALLA_ZABALETA_7">#REF!</definedName>
    <definedName name="MALLA_ZABALETA_8">#REF!</definedName>
    <definedName name="MALLA_ZABALETA_9">#REF!</definedName>
    <definedName name="MARCO_PUERTA_PINO" localSheetId="0">#REF!</definedName>
    <definedName name="MARCO_PUERTA_PINO">#REF!</definedName>
    <definedName name="MARCO_PUERTA_PINO_10" localSheetId="0">#REF!</definedName>
    <definedName name="MARCO_PUERTA_PINO_10">#REF!</definedName>
    <definedName name="MARCO_PUERTA_PINO_11" localSheetId="0">#REF!</definedName>
    <definedName name="MARCO_PUERTA_PINO_11">#REF!</definedName>
    <definedName name="MARCO_PUERTA_PINO_6">#REF!</definedName>
    <definedName name="MARCO_PUERTA_PINO_7" localSheetId="0">#REF!</definedName>
    <definedName name="MARCO_PUERTA_PINO_7">#REF!</definedName>
    <definedName name="MARCO_PUERTA_PINO_8" localSheetId="0">#REF!</definedName>
    <definedName name="MARCO_PUERTA_PINO_8">#REF!</definedName>
    <definedName name="MARCO_PUERTA_PINO_9" localSheetId="0">#REF!</definedName>
    <definedName name="MARCO_PUERTA_PINO_9">#REF!</definedName>
    <definedName name="MATERIAL_RELLENO">#REF!</definedName>
    <definedName name="MATERIAL_RELLENO_10">#REF!</definedName>
    <definedName name="MATERIAL_RELLENO_11">#REF!</definedName>
    <definedName name="MATERIAL_RELLENO_6">#REF!</definedName>
    <definedName name="MATERIAL_RELLENO_7">#REF!</definedName>
    <definedName name="MATERIAL_RELLENO_8">#REF!</definedName>
    <definedName name="MATERIAL_RELLENO_9">#REF!</definedName>
    <definedName name="MBA" localSheetId="0">#REF!</definedName>
    <definedName name="MBA">#REF!</definedName>
    <definedName name="MBA_10" localSheetId="0">#REF!</definedName>
    <definedName name="MBA_10">#REF!</definedName>
    <definedName name="MBA_11" localSheetId="0">#REF!</definedName>
    <definedName name="MBA_11">#REF!</definedName>
    <definedName name="MBA_6">#REF!</definedName>
    <definedName name="MBA_7" localSheetId="0">#REF!</definedName>
    <definedName name="MBA_7">#REF!</definedName>
    <definedName name="MBA_8" localSheetId="0">#REF!</definedName>
    <definedName name="MBA_8">#REF!</definedName>
    <definedName name="MBA_9" localSheetId="0">#REF!</definedName>
    <definedName name="MBA_9">#REF!</definedName>
    <definedName name="MEXCLADORA_LAVAMANOS">#REF!</definedName>
    <definedName name="MEXCLADORA_LAVAMANOS_10">#REF!</definedName>
    <definedName name="MEXCLADORA_LAVAMANOS_11">#REF!</definedName>
    <definedName name="MEXCLADORA_LAVAMANOS_6">#REF!</definedName>
    <definedName name="MEXCLADORA_LAVAMANOS_7">#REF!</definedName>
    <definedName name="MEXCLADORA_LAVAMANOS_8">#REF!</definedName>
    <definedName name="MEXCLADORA_LAVAMANOS_9">#REF!</definedName>
    <definedName name="MEZCLA_1a3">#REF!</definedName>
    <definedName name="MEZCLA_CAL_ARENA_PISOS">#REF!</definedName>
    <definedName name="MEZCLA_CAL_ARENA_PISOS_10">#REF!</definedName>
    <definedName name="MEZCLA_CAL_ARENA_PISOS_11">#REF!</definedName>
    <definedName name="MEZCLA_CAL_ARENA_PISOS_6">#REF!</definedName>
    <definedName name="MEZCLA_CAL_ARENA_PISOS_7">#REF!</definedName>
    <definedName name="MEZCLA_CAL_ARENA_PISOS_8">#REF!</definedName>
    <definedName name="MEZCLA_CAL_ARENA_PISOS_9">#REF!</definedName>
    <definedName name="MezclaAntillana">#REF!</definedName>
    <definedName name="MezclaAntillana_10">#REF!</definedName>
    <definedName name="MezclaAntillana_11">#REF!</definedName>
    <definedName name="MezclaAntillana_6">#REF!</definedName>
    <definedName name="MezclaAntillana_7">#REF!</definedName>
    <definedName name="MezclaAntillana_8">#REF!</definedName>
    <definedName name="MezclaAntillana_9">#REF!</definedName>
    <definedName name="mezclajuntabloque" localSheetId="0">#REF!</definedName>
    <definedName name="mezclajuntabloque">#REF!</definedName>
    <definedName name="mezclajuntabloque_6" localSheetId="0">#REF!</definedName>
    <definedName name="mezclajuntabloque_6">#REF!</definedName>
    <definedName name="mezclajuntabloque_8" localSheetId="0">#REF!</definedName>
    <definedName name="mezclajuntabloque_8">#REF!</definedName>
    <definedName name="mgf" localSheetId="0">#REF!</definedName>
    <definedName name="mgf">#REF!</definedName>
    <definedName name="MO_ACERA_FROTyVIOL">#REF!</definedName>
    <definedName name="MO_ACERA_FROTyVIOL_10">#REF!</definedName>
    <definedName name="MO_ACERA_FROTyVIOL_11">#REF!</definedName>
    <definedName name="MO_ACERA_FROTyVIOL_6">#REF!</definedName>
    <definedName name="MO_ACERA_FROTyVIOL_7">#REF!</definedName>
    <definedName name="MO_ACERA_FROTyVIOL_8">#REF!</definedName>
    <definedName name="MO_ACERA_FROTyVIOL_9">#REF!</definedName>
    <definedName name="MO_CANTOS">#REF!</definedName>
    <definedName name="MO_CANTOS_10">#REF!</definedName>
    <definedName name="MO_CANTOS_11">#REF!</definedName>
    <definedName name="MO_CANTOS_6">#REF!</definedName>
    <definedName name="MO_CANTOS_7">#REF!</definedName>
    <definedName name="MO_CANTOS_8">#REF!</definedName>
    <definedName name="MO_CANTOS_9">#REF!</definedName>
    <definedName name="MO_CARETEO">#REF!</definedName>
    <definedName name="MO_CARETEO_10">#REF!</definedName>
    <definedName name="MO_CARETEO_11">#REF!</definedName>
    <definedName name="MO_CARETEO_6">#REF!</definedName>
    <definedName name="MO_CARETEO_7">#REF!</definedName>
    <definedName name="MO_CARETEO_8">#REF!</definedName>
    <definedName name="MO_CARETEO_9">#REF!</definedName>
    <definedName name="MO_ColAcero_Dintel">#REF!</definedName>
    <definedName name="MO_ColAcero_Dintel_10">#REF!</definedName>
    <definedName name="MO_ColAcero_Dintel_11">#REF!</definedName>
    <definedName name="MO_ColAcero_Dintel_6">#REF!</definedName>
    <definedName name="MO_ColAcero_Dintel_7">#REF!</definedName>
    <definedName name="MO_ColAcero_Dintel_8">#REF!</definedName>
    <definedName name="MO_ColAcero_Dintel_9">#REF!</definedName>
    <definedName name="MO_ColAcero_Escalera">#REF!</definedName>
    <definedName name="MO_ColAcero_Escalera_10">#REF!</definedName>
    <definedName name="MO_ColAcero_Escalera_11">#REF!</definedName>
    <definedName name="MO_ColAcero_Escalera_6">#REF!</definedName>
    <definedName name="MO_ColAcero_Escalera_7">#REF!</definedName>
    <definedName name="MO_ColAcero_Escalera_8">#REF!</definedName>
    <definedName name="MO_ColAcero_Escalera_9">#REF!</definedName>
    <definedName name="MO_ColAcero_G60_QQ">#REF!</definedName>
    <definedName name="MO_ColAcero_G60_QQ_10">#REF!</definedName>
    <definedName name="MO_ColAcero_G60_QQ_11">#REF!</definedName>
    <definedName name="MO_ColAcero_G60_QQ_6">#REF!</definedName>
    <definedName name="MO_ColAcero_G60_QQ_7">#REF!</definedName>
    <definedName name="MO_ColAcero_G60_QQ_8">#REF!</definedName>
    <definedName name="MO_ColAcero_G60_QQ_9">#REF!</definedName>
    <definedName name="MO_ColAcero_Malla">#REF!</definedName>
    <definedName name="MO_ColAcero_Malla_10">#REF!</definedName>
    <definedName name="MO_ColAcero_Malla_11">#REF!</definedName>
    <definedName name="MO_ColAcero_Malla_6">#REF!</definedName>
    <definedName name="MO_ColAcero_Malla_7">#REF!</definedName>
    <definedName name="MO_ColAcero_Malla_8">#REF!</definedName>
    <definedName name="MO_ColAcero_Malla_9">#REF!</definedName>
    <definedName name="MO_ColAcero_QQ">'[8]MO'!$B$612</definedName>
    <definedName name="MO_ColAcero_QQ_10">#REF!</definedName>
    <definedName name="MO_ColAcero_QQ_11">#REF!</definedName>
    <definedName name="MO_ColAcero_QQ_5">#REF!</definedName>
    <definedName name="MO_ColAcero_QQ_6">#REF!</definedName>
    <definedName name="MO_ColAcero_QQ_7">#REF!</definedName>
    <definedName name="MO_ColAcero_QQ_8">#REF!</definedName>
    <definedName name="MO_ColAcero_QQ_9">#REF!</definedName>
    <definedName name="MO_ColAcero_ZapMuros">#REF!</definedName>
    <definedName name="MO_ColAcero_ZapMuros_10">#REF!</definedName>
    <definedName name="MO_ColAcero_ZapMuros_11">#REF!</definedName>
    <definedName name="MO_ColAcero_ZapMuros_6">#REF!</definedName>
    <definedName name="MO_ColAcero_ZapMuros_7">#REF!</definedName>
    <definedName name="MO_ColAcero_ZapMuros_8">#REF!</definedName>
    <definedName name="MO_ColAcero_ZapMuros_9">#REF!</definedName>
    <definedName name="MO_ColAcero14_Piso">#REF!</definedName>
    <definedName name="MO_ColAcero14_Piso_10">#REF!</definedName>
    <definedName name="MO_ColAcero14_Piso_11">#REF!</definedName>
    <definedName name="MO_ColAcero14_Piso_6">#REF!</definedName>
    <definedName name="MO_ColAcero14_Piso_7">#REF!</definedName>
    <definedName name="MO_ColAcero14_Piso_8">#REF!</definedName>
    <definedName name="MO_ColAcero14_Piso_9">#REF!</definedName>
    <definedName name="MO_ColAcero38y12_Cols">#REF!</definedName>
    <definedName name="MO_ColAcero38y12_Cols_10">#REF!</definedName>
    <definedName name="MO_ColAcero38y12_Cols_11">#REF!</definedName>
    <definedName name="MO_ColAcero38y12_Cols_6">#REF!</definedName>
    <definedName name="MO_ColAcero38y12_Cols_7">#REF!</definedName>
    <definedName name="MO_ColAcero38y12_Cols_8">#REF!</definedName>
    <definedName name="MO_ColAcero38y12_Cols_9">#REF!</definedName>
    <definedName name="MO_DEMOLICION_MURO_HA">#REF!</definedName>
    <definedName name="MO_DEMOLICION_MURO_HA_10">#REF!</definedName>
    <definedName name="MO_DEMOLICION_MURO_HA_11">#REF!</definedName>
    <definedName name="MO_DEMOLICION_MURO_HA_6">#REF!</definedName>
    <definedName name="MO_DEMOLICION_MURO_HA_7">#REF!</definedName>
    <definedName name="MO_DEMOLICION_MURO_HA_8">#REF!</definedName>
    <definedName name="MO_DEMOLICION_MURO_HA_9">#REF!</definedName>
    <definedName name="MO_ELEC_BREAKERS">#REF!</definedName>
    <definedName name="MO_ELEC_BREAKERS_10">#REF!</definedName>
    <definedName name="MO_ELEC_BREAKERS_11">#REF!</definedName>
    <definedName name="MO_ELEC_BREAKERS_6">#REF!</definedName>
    <definedName name="MO_ELEC_BREAKERS_7">#REF!</definedName>
    <definedName name="MO_ELEC_BREAKERS_8">#REF!</definedName>
    <definedName name="MO_ELEC_BREAKERS_9">#REF!</definedName>
    <definedName name="MO_ELEC_INTERRUPTOR_3W">#REF!</definedName>
    <definedName name="MO_ELEC_INTERRUPTOR_3W_10">#REF!</definedName>
    <definedName name="MO_ELEC_INTERRUPTOR_3W_11">#REF!</definedName>
    <definedName name="MO_ELEC_INTERRUPTOR_3W_6">#REF!</definedName>
    <definedName name="MO_ELEC_INTERRUPTOR_3W_7">#REF!</definedName>
    <definedName name="MO_ELEC_INTERRUPTOR_3W_8">#REF!</definedName>
    <definedName name="MO_ELEC_INTERRUPTOR_3W_9">#REF!</definedName>
    <definedName name="MO_ELEC_INTERRUPTOR_4W">#REF!</definedName>
    <definedName name="MO_ELEC_INTERRUPTOR_4W_10">#REF!</definedName>
    <definedName name="MO_ELEC_INTERRUPTOR_4W_11">#REF!</definedName>
    <definedName name="MO_ELEC_INTERRUPTOR_4W_6">#REF!</definedName>
    <definedName name="MO_ELEC_INTERRUPTOR_4W_7">#REF!</definedName>
    <definedName name="MO_ELEC_INTERRUPTOR_4W_8">#REF!</definedName>
    <definedName name="MO_ELEC_INTERRUPTOR_4W_9">#REF!</definedName>
    <definedName name="MO_ELEC_INTERRUPTOR_DOB">#REF!</definedName>
    <definedName name="MO_ELEC_INTERRUPTOR_DOB_10">#REF!</definedName>
    <definedName name="MO_ELEC_INTERRUPTOR_DOB_11">#REF!</definedName>
    <definedName name="MO_ELEC_INTERRUPTOR_DOB_6">#REF!</definedName>
    <definedName name="MO_ELEC_INTERRUPTOR_DOB_7">#REF!</definedName>
    <definedName name="MO_ELEC_INTERRUPTOR_DOB_8">#REF!</definedName>
    <definedName name="MO_ELEC_INTERRUPTOR_DOB_9">#REF!</definedName>
    <definedName name="MO_ELEC_INTERRUPTOR_SENC">#REF!</definedName>
    <definedName name="MO_ELEC_INTERRUPTOR_SENC_10">#REF!</definedName>
    <definedName name="MO_ELEC_INTERRUPTOR_SENC_11">#REF!</definedName>
    <definedName name="MO_ELEC_INTERRUPTOR_SENC_6">#REF!</definedName>
    <definedName name="MO_ELEC_INTERRUPTOR_SENC_7">#REF!</definedName>
    <definedName name="MO_ELEC_INTERRUPTOR_SENC_8">#REF!</definedName>
    <definedName name="MO_ELEC_INTERRUPTOR_SENC_9">#REF!</definedName>
    <definedName name="MO_ELEC_INTERRUPTOR_TRIPLE">#REF!</definedName>
    <definedName name="MO_ELEC_INTERRUPTOR_TRIPLE_10">#REF!</definedName>
    <definedName name="MO_ELEC_INTERRUPTOR_TRIPLE_11">#REF!</definedName>
    <definedName name="MO_ELEC_INTERRUPTOR_TRIPLE_6">#REF!</definedName>
    <definedName name="MO_ELEC_INTERRUPTOR_TRIPLE_7">#REF!</definedName>
    <definedName name="MO_ELEC_INTERRUPTOR_TRIPLE_8">#REF!</definedName>
    <definedName name="MO_ELEC_INTERRUPTOR_TRIPLE_9">#REF!</definedName>
    <definedName name="MO_ELEC_LAMPARA_FLUORESCENTE">#REF!</definedName>
    <definedName name="MO_ELEC_LAMPARA_FLUORESCENTE_10">#REF!</definedName>
    <definedName name="MO_ELEC_LAMPARA_FLUORESCENTE_11">#REF!</definedName>
    <definedName name="MO_ELEC_LAMPARA_FLUORESCENTE_6">#REF!</definedName>
    <definedName name="MO_ELEC_LAMPARA_FLUORESCENTE_7">#REF!</definedName>
    <definedName name="MO_ELEC_LAMPARA_FLUORESCENTE_8">#REF!</definedName>
    <definedName name="MO_ELEC_LAMPARA_FLUORESCENTE_9">#REF!</definedName>
    <definedName name="MO_ELEC_LUZ_CENITAL">#REF!</definedName>
    <definedName name="MO_ELEC_LUZ_CENITAL_10">#REF!</definedName>
    <definedName name="MO_ELEC_LUZ_CENITAL_11">#REF!</definedName>
    <definedName name="MO_ELEC_LUZ_CENITAL_6">#REF!</definedName>
    <definedName name="MO_ELEC_LUZ_CENITAL_7">#REF!</definedName>
    <definedName name="MO_ELEC_LUZ_CENITAL_8">#REF!</definedName>
    <definedName name="MO_ELEC_LUZ_CENITAL_9">#REF!</definedName>
    <definedName name="MO_ELEC_PANEL_DIST">#REF!</definedName>
    <definedName name="MO_ELEC_PANEL_DIST_10">#REF!</definedName>
    <definedName name="MO_ELEC_PANEL_DIST_11">#REF!</definedName>
    <definedName name="MO_ELEC_PANEL_DIST_6">#REF!</definedName>
    <definedName name="MO_ELEC_PANEL_DIST_7">#REF!</definedName>
    <definedName name="MO_ELEC_PANEL_DIST_8">#REF!</definedName>
    <definedName name="MO_ELEC_PANEL_DIST_9">#REF!</definedName>
    <definedName name="MO_ELEC_TOMACORRIENTE_110">#REF!</definedName>
    <definedName name="MO_ELEC_TOMACORRIENTE_110_10">#REF!</definedName>
    <definedName name="MO_ELEC_TOMACORRIENTE_110_11">#REF!</definedName>
    <definedName name="MO_ELEC_TOMACORRIENTE_110_6">#REF!</definedName>
    <definedName name="MO_ELEC_TOMACORRIENTE_110_7">#REF!</definedName>
    <definedName name="MO_ELEC_TOMACORRIENTE_110_8">#REF!</definedName>
    <definedName name="MO_ELEC_TOMACORRIENTE_110_9">#REF!</definedName>
    <definedName name="MO_ELEC_TOMACORRIENTE_220">#REF!</definedName>
    <definedName name="MO_ELEC_TOMACORRIENTE_220_10">#REF!</definedName>
    <definedName name="MO_ELEC_TOMACORRIENTE_220_11">#REF!</definedName>
    <definedName name="MO_ELEC_TOMACORRIENTE_220_6">#REF!</definedName>
    <definedName name="MO_ELEC_TOMACORRIENTE_220_7">#REF!</definedName>
    <definedName name="MO_ELEC_TOMACORRIENTE_220_8">#REF!</definedName>
    <definedName name="MO_ELEC_TOMACORRIENTE_220_9">#REF!</definedName>
    <definedName name="MO_ENTABLILLADOS">#REF!</definedName>
    <definedName name="MO_ENTABLILLADOS_10">#REF!</definedName>
    <definedName name="MO_ENTABLILLADOS_11">#REF!</definedName>
    <definedName name="MO_ENTABLILLADOS_6">#REF!</definedName>
    <definedName name="MO_ENTABLILLADOS_7">#REF!</definedName>
    <definedName name="MO_ENTABLILLADOS_8">#REF!</definedName>
    <definedName name="MO_ENTABLILLADOS_9">#REF!</definedName>
    <definedName name="MO_ESCALON_GRANITO">#REF!</definedName>
    <definedName name="MO_ESCALON_GRANITO_10">#REF!</definedName>
    <definedName name="MO_ESCALON_GRANITO_11">#REF!</definedName>
    <definedName name="MO_ESCALON_GRANITO_6">#REF!</definedName>
    <definedName name="MO_ESCALON_GRANITO_7">#REF!</definedName>
    <definedName name="MO_ESCALON_GRANITO_8">#REF!</definedName>
    <definedName name="MO_ESCALON_GRANITO_9">#REF!</definedName>
    <definedName name="MO_ESCALON_HUELLA_y_CONTRAHUELLA">#REF!</definedName>
    <definedName name="MO_ESCALON_HUELLA_y_CONTRAHUELLA_10">#REF!</definedName>
    <definedName name="MO_ESCALON_HUELLA_y_CONTRAHUELLA_11">#REF!</definedName>
    <definedName name="MO_ESCALON_HUELLA_y_CONTRAHUELLA_6">#REF!</definedName>
    <definedName name="MO_ESCALON_HUELLA_y_CONTRAHUELLA_7">#REF!</definedName>
    <definedName name="MO_ESCALON_HUELLA_y_CONTRAHUELLA_8">#REF!</definedName>
    <definedName name="MO_ESCALON_HUELLA_y_CONTRAHUELLA_9">#REF!</definedName>
    <definedName name="MO_ESTRIAS">#REF!</definedName>
    <definedName name="MO_ESTRIAS_10">#REF!</definedName>
    <definedName name="MO_ESTRIAS_11">#REF!</definedName>
    <definedName name="MO_ESTRIAS_6">#REF!</definedName>
    <definedName name="MO_ESTRIAS_7">#REF!</definedName>
    <definedName name="MO_ESTRIAS_8">#REF!</definedName>
    <definedName name="MO_ESTRIAS_9">#REF!</definedName>
    <definedName name="MO_EXC_CALICHE_MANO_3M">#REF!</definedName>
    <definedName name="MO_EXC_CALICHE_MANO_3M_10">#REF!</definedName>
    <definedName name="MO_EXC_CALICHE_MANO_3M_11">#REF!</definedName>
    <definedName name="MO_EXC_CALICHE_MANO_3M_6">#REF!</definedName>
    <definedName name="MO_EXC_CALICHE_MANO_3M_7">#REF!</definedName>
    <definedName name="MO_EXC_CALICHE_MANO_3M_8">#REF!</definedName>
    <definedName name="MO_EXC_CALICHE_MANO_3M_9">#REF!</definedName>
    <definedName name="MO_EXC_ROCA_BLANDA_MANO_3M">#REF!</definedName>
    <definedName name="MO_EXC_ROCA_BLANDA_MANO_3M_10">#REF!</definedName>
    <definedName name="MO_EXC_ROCA_BLANDA_MANO_3M_11">#REF!</definedName>
    <definedName name="MO_EXC_ROCA_BLANDA_MANO_3M_6">#REF!</definedName>
    <definedName name="MO_EXC_ROCA_BLANDA_MANO_3M_7">#REF!</definedName>
    <definedName name="MO_EXC_ROCA_BLANDA_MANO_3M_8">#REF!</definedName>
    <definedName name="MO_EXC_ROCA_BLANDA_MANO_3M_9">#REF!</definedName>
    <definedName name="MO_EXC_ROCA_COMP_3M">#REF!</definedName>
    <definedName name="MO_EXC_ROCA_COMP_3M_10">#REF!</definedName>
    <definedName name="MO_EXC_ROCA_COMP_3M_11">#REF!</definedName>
    <definedName name="MO_EXC_ROCA_COMP_3M_6">#REF!</definedName>
    <definedName name="MO_EXC_ROCA_COMP_3M_7">#REF!</definedName>
    <definedName name="MO_EXC_ROCA_COMP_3M_8">#REF!</definedName>
    <definedName name="MO_EXC_ROCA_COMP_3M_9">#REF!</definedName>
    <definedName name="MO_EXC_ROCA_MANO_3M">#REF!</definedName>
    <definedName name="MO_EXC_ROCA_MANO_3M_10">#REF!</definedName>
    <definedName name="MO_EXC_ROCA_MANO_3M_11">#REF!</definedName>
    <definedName name="MO_EXC_ROCA_MANO_3M_6">#REF!</definedName>
    <definedName name="MO_EXC_ROCA_MANO_3M_7">#REF!</definedName>
    <definedName name="MO_EXC_ROCA_MANO_3M_8">#REF!</definedName>
    <definedName name="MO_EXC_ROCA_MANO_3M_9">#REF!</definedName>
    <definedName name="MO_EXC_TIERRA_MANO_3M">#REF!</definedName>
    <definedName name="MO_EXC_TIERRA_MANO_3M_10">#REF!</definedName>
    <definedName name="MO_EXC_TIERRA_MANO_3M_11">#REF!</definedName>
    <definedName name="MO_EXC_TIERRA_MANO_3M_6">#REF!</definedName>
    <definedName name="MO_EXC_TIERRA_MANO_3M_7">#REF!</definedName>
    <definedName name="MO_EXC_TIERRA_MANO_3M_8">#REF!</definedName>
    <definedName name="MO_EXC_TIERRA_MANO_3M_9">#REF!</definedName>
    <definedName name="MO_FINO_TECHO_HOR">#REF!</definedName>
    <definedName name="MO_FINO_TECHO_HOR_10">#REF!</definedName>
    <definedName name="MO_FINO_TECHO_HOR_11">#REF!</definedName>
    <definedName name="MO_FINO_TECHO_HOR_6">#REF!</definedName>
    <definedName name="MO_FINO_TECHO_HOR_7">#REF!</definedName>
    <definedName name="MO_FINO_TECHO_HOR_8">#REF!</definedName>
    <definedName name="MO_FINO_TECHO_HOR_9">#REF!</definedName>
    <definedName name="MO_FRAGUACHE">#REF!</definedName>
    <definedName name="MO_FRAGUACHE_10">#REF!</definedName>
    <definedName name="MO_FRAGUACHE_11">#REF!</definedName>
    <definedName name="MO_FRAGUACHE_6">#REF!</definedName>
    <definedName name="MO_FRAGUACHE_7">#REF!</definedName>
    <definedName name="MO_FRAGUACHE_8">#REF!</definedName>
    <definedName name="MO_FRAGUACHE_9">#REF!</definedName>
    <definedName name="MO_GOTEROS">#REF!</definedName>
    <definedName name="MO_GOTEROS_10">#REF!</definedName>
    <definedName name="MO_GOTEROS_11">#REF!</definedName>
    <definedName name="MO_GOTEROS_6">#REF!</definedName>
    <definedName name="MO_GOTEROS_7">#REF!</definedName>
    <definedName name="MO_GOTEROS_8">#REF!</definedName>
    <definedName name="MO_GOTEROS_9">#REF!</definedName>
    <definedName name="MO_NATILLA">#REF!</definedName>
    <definedName name="MO_NATILLA_10">#REF!</definedName>
    <definedName name="MO_NATILLA_11">#REF!</definedName>
    <definedName name="MO_NATILLA_6">#REF!</definedName>
    <definedName name="MO_NATILLA_7">#REF!</definedName>
    <definedName name="MO_NATILLA_8">#REF!</definedName>
    <definedName name="MO_NATILLA_9">#REF!</definedName>
    <definedName name="MO_PAÑETE_COLs">#REF!</definedName>
    <definedName name="MO_PAÑETE_COLs_10">#REF!</definedName>
    <definedName name="MO_PAÑETE_COLs_11">#REF!</definedName>
    <definedName name="MO_PAÑETE_COLs_6">#REF!</definedName>
    <definedName name="MO_PAÑETE_COLs_7">#REF!</definedName>
    <definedName name="MO_PAÑETE_COLs_8">#REF!</definedName>
    <definedName name="MO_PAÑETE_COLs_9">#REF!</definedName>
    <definedName name="MO_PAÑETE_EXT">#REF!</definedName>
    <definedName name="MO_PAÑETE_EXT_10">#REF!</definedName>
    <definedName name="MO_PAÑETE_EXT_11">#REF!</definedName>
    <definedName name="MO_PAÑETE_EXT_6">#REF!</definedName>
    <definedName name="MO_PAÑETE_EXT_7">#REF!</definedName>
    <definedName name="MO_PAÑETE_EXT_8">#REF!</definedName>
    <definedName name="MO_PAÑETE_EXT_9">#REF!</definedName>
    <definedName name="MO_PAÑETE_INT">#REF!</definedName>
    <definedName name="MO_PAÑETE_INT_10">#REF!</definedName>
    <definedName name="MO_PAÑETE_INT_11">#REF!</definedName>
    <definedName name="MO_PAÑETE_INT_6">#REF!</definedName>
    <definedName name="MO_PAÑETE_INT_7">#REF!</definedName>
    <definedName name="MO_PAÑETE_INT_8">#REF!</definedName>
    <definedName name="MO_PAÑETE_INT_9">#REF!</definedName>
    <definedName name="MO_PAÑETE_PULIDO">#REF!</definedName>
    <definedName name="MO_PAÑETE_PULIDO_10">#REF!</definedName>
    <definedName name="MO_PAÑETE_PULIDO_11">#REF!</definedName>
    <definedName name="MO_PAÑETE_PULIDO_6">#REF!</definedName>
    <definedName name="MO_PAÑETE_PULIDO_7">#REF!</definedName>
    <definedName name="MO_PAÑETE_PULIDO_8">#REF!</definedName>
    <definedName name="MO_PAÑETE_PULIDO_9">#REF!</definedName>
    <definedName name="MO_PAÑETE_RASGADO">#REF!</definedName>
    <definedName name="MO_PAÑETE_RASGADO_10">#REF!</definedName>
    <definedName name="MO_PAÑETE_RASGADO_11">#REF!</definedName>
    <definedName name="MO_PAÑETE_RASGADO_6">#REF!</definedName>
    <definedName name="MO_PAÑETE_RASGADO_7">#REF!</definedName>
    <definedName name="MO_PAÑETE_RASGADO_8">#REF!</definedName>
    <definedName name="MO_PAÑETE_RASGADO_9">#REF!</definedName>
    <definedName name="MO_PAÑETE_TECHOSyVIGAS">#REF!</definedName>
    <definedName name="MO_PAÑETE_TECHOSyVIGAS_10">#REF!</definedName>
    <definedName name="MO_PAÑETE_TECHOSyVIGAS_11">#REF!</definedName>
    <definedName name="MO_PAÑETE_TECHOSyVIGAS_6">#REF!</definedName>
    <definedName name="MO_PAÑETE_TECHOSyVIGAS_7">#REF!</definedName>
    <definedName name="MO_PAÑETE_TECHOSyVIGAS_8">#REF!</definedName>
    <definedName name="MO_PAÑETE_TECHOSyVIGAS_9">#REF!</definedName>
    <definedName name="MO_PERRILLA">#REF!</definedName>
    <definedName name="MO_PERRILLA_10">#REF!</definedName>
    <definedName name="MO_PERRILLA_11">#REF!</definedName>
    <definedName name="MO_PERRILLA_6">#REF!</definedName>
    <definedName name="MO_PERRILLA_7">#REF!</definedName>
    <definedName name="MO_PERRILLA_8">#REF!</definedName>
    <definedName name="MO_PERRILLA_9">#REF!</definedName>
    <definedName name="MO_PIEDRA">#REF!</definedName>
    <definedName name="MO_PIEDRA_10">#REF!</definedName>
    <definedName name="MO_PIEDRA_11">#REF!</definedName>
    <definedName name="MO_PIEDRA_6">#REF!</definedName>
    <definedName name="MO_PIEDRA_7">#REF!</definedName>
    <definedName name="MO_PIEDRA_8">#REF!</definedName>
    <definedName name="MO_PIEDRA_9">#REF!</definedName>
    <definedName name="MO_PINTURA">#REF!</definedName>
    <definedName name="MO_PINTURA_10">#REF!</definedName>
    <definedName name="MO_PINTURA_11">#REF!</definedName>
    <definedName name="MO_PINTURA_6">#REF!</definedName>
    <definedName name="MO_PINTURA_7">#REF!</definedName>
    <definedName name="MO_PINTURA_8">#REF!</definedName>
    <definedName name="MO_PINTURA_9">#REF!</definedName>
    <definedName name="MO_PISO_ADOQUIN">#REF!</definedName>
    <definedName name="MO_PISO_ADOQUIN_10">#REF!</definedName>
    <definedName name="MO_PISO_ADOQUIN_11">#REF!</definedName>
    <definedName name="MO_PISO_ADOQUIN_6">#REF!</definedName>
    <definedName name="MO_PISO_ADOQUIN_7">#REF!</definedName>
    <definedName name="MO_PISO_ADOQUIN_8">#REF!</definedName>
    <definedName name="MO_PISO_ADOQUIN_9">#REF!</definedName>
    <definedName name="MO_PISO_CementoPulido">#REF!</definedName>
    <definedName name="MO_PISO_CementoPulido_10">#REF!</definedName>
    <definedName name="MO_PISO_CementoPulido_11">#REF!</definedName>
    <definedName name="MO_PISO_CementoPulido_6">#REF!</definedName>
    <definedName name="MO_PISO_CementoPulido_7">#REF!</definedName>
    <definedName name="MO_PISO_CementoPulido_8">#REF!</definedName>
    <definedName name="MO_PISO_CementoPulido_9">#REF!</definedName>
    <definedName name="MO_PISO_CERAMICA_15a20">#REF!</definedName>
    <definedName name="MO_PISO_CERAMICA_15a20_10">#REF!</definedName>
    <definedName name="MO_PISO_CERAMICA_15a20_11">#REF!</definedName>
    <definedName name="MO_PISO_CERAMICA_15a20_6">#REF!</definedName>
    <definedName name="MO_PISO_CERAMICA_15a20_7">#REF!</definedName>
    <definedName name="MO_PISO_CERAMICA_15a20_8">#REF!</definedName>
    <definedName name="MO_PISO_CERAMICA_15a20_9">#REF!</definedName>
    <definedName name="MO_PISO_CERAMICA_15a20_BASE">#REF!</definedName>
    <definedName name="MO_PISO_CERAMICA_15a20_BASE_10">#REF!</definedName>
    <definedName name="MO_PISO_CERAMICA_15a20_BASE_11">#REF!</definedName>
    <definedName name="MO_PISO_CERAMICA_15a20_BASE_6">#REF!</definedName>
    <definedName name="MO_PISO_CERAMICA_15a20_BASE_7">#REF!</definedName>
    <definedName name="MO_PISO_CERAMICA_15a20_BASE_8">#REF!</definedName>
    <definedName name="MO_PISO_CERAMICA_15a20_BASE_9">#REF!</definedName>
    <definedName name="MO_PISO_CERAMICA_30a40">#REF!</definedName>
    <definedName name="MO_PISO_CERAMICA_30a40_10">#REF!</definedName>
    <definedName name="MO_PISO_CERAMICA_30a40_11">#REF!</definedName>
    <definedName name="MO_PISO_CERAMICA_30a40_6">#REF!</definedName>
    <definedName name="MO_PISO_CERAMICA_30a40_7">#REF!</definedName>
    <definedName name="MO_PISO_CERAMICA_30a40_8">#REF!</definedName>
    <definedName name="MO_PISO_CERAMICA_30a40_9">#REF!</definedName>
    <definedName name="MO_PISO_CERAMICA_30a40_BASE">#REF!</definedName>
    <definedName name="MO_PISO_CERAMICA_30a40_BASE_10">#REF!</definedName>
    <definedName name="MO_PISO_CERAMICA_30a40_BASE_11">#REF!</definedName>
    <definedName name="MO_PISO_CERAMICA_30a40_BASE_6">#REF!</definedName>
    <definedName name="MO_PISO_CERAMICA_30a40_BASE_7">#REF!</definedName>
    <definedName name="MO_PISO_CERAMICA_30a40_BASE_8">#REF!</definedName>
    <definedName name="MO_PISO_CERAMICA_30a40_BASE_9">#REF!</definedName>
    <definedName name="MO_PISO_FROTA_VIOL">#REF!</definedName>
    <definedName name="MO_PISO_FROTA_VIOL_10">#REF!</definedName>
    <definedName name="MO_PISO_FROTA_VIOL_11">#REF!</definedName>
    <definedName name="MO_PISO_FROTA_VIOL_6">#REF!</definedName>
    <definedName name="MO_PISO_FROTA_VIOL_7">#REF!</definedName>
    <definedName name="MO_PISO_FROTA_VIOL_8">#REF!</definedName>
    <definedName name="MO_PISO_FROTA_VIOL_9">#REF!</definedName>
    <definedName name="MO_PISO_FROTADO">#REF!</definedName>
    <definedName name="MO_PISO_FROTADO_10">#REF!</definedName>
    <definedName name="MO_PISO_FROTADO_11">#REF!</definedName>
    <definedName name="MO_PISO_FROTADO_6">#REF!</definedName>
    <definedName name="MO_PISO_FROTADO_7">#REF!</definedName>
    <definedName name="MO_PISO_FROTADO_8">#REF!</definedName>
    <definedName name="MO_PISO_FROTADO_9">#REF!</definedName>
    <definedName name="MO_PISO_GRANITO_25">#REF!</definedName>
    <definedName name="MO_PISO_GRANITO_25_10">#REF!</definedName>
    <definedName name="MO_PISO_GRANITO_25_11">#REF!</definedName>
    <definedName name="MO_PISO_GRANITO_25_6">#REF!</definedName>
    <definedName name="MO_PISO_GRANITO_25_7">#REF!</definedName>
    <definedName name="MO_PISO_GRANITO_25_8">#REF!</definedName>
    <definedName name="MO_PISO_GRANITO_25_9">#REF!</definedName>
    <definedName name="MO_PISO_GRANITO_30">#REF!</definedName>
    <definedName name="MO_PISO_GRANITO_30_10">#REF!</definedName>
    <definedName name="MO_PISO_GRANITO_30_11">#REF!</definedName>
    <definedName name="MO_PISO_GRANITO_30_6">#REF!</definedName>
    <definedName name="MO_PISO_GRANITO_30_7">#REF!</definedName>
    <definedName name="MO_PISO_GRANITO_30_8">#REF!</definedName>
    <definedName name="MO_PISO_GRANITO_30_9">#REF!</definedName>
    <definedName name="MO_PISO_GRANITO_33">#REF!</definedName>
    <definedName name="MO_PISO_GRANITO_33_10">#REF!</definedName>
    <definedName name="MO_PISO_GRANITO_33_11">#REF!</definedName>
    <definedName name="MO_PISO_GRANITO_33_6">#REF!</definedName>
    <definedName name="MO_PISO_GRANITO_33_7">#REF!</definedName>
    <definedName name="MO_PISO_GRANITO_33_8">#REF!</definedName>
    <definedName name="MO_PISO_GRANITO_33_9">#REF!</definedName>
    <definedName name="MO_PISO_GRANITO_40">#REF!</definedName>
    <definedName name="MO_PISO_GRANITO_40_10">#REF!</definedName>
    <definedName name="MO_PISO_GRANITO_40_11">#REF!</definedName>
    <definedName name="MO_PISO_GRANITO_40_6">#REF!</definedName>
    <definedName name="MO_PISO_GRANITO_40_7">#REF!</definedName>
    <definedName name="MO_PISO_GRANITO_40_8">#REF!</definedName>
    <definedName name="MO_PISO_GRANITO_40_9">#REF!</definedName>
    <definedName name="MO_PISO_GRANITO_50">#REF!</definedName>
    <definedName name="MO_PISO_GRANITO_50_10">#REF!</definedName>
    <definedName name="MO_PISO_GRANITO_50_11">#REF!</definedName>
    <definedName name="MO_PISO_GRANITO_50_6">#REF!</definedName>
    <definedName name="MO_PISO_GRANITO_50_7">#REF!</definedName>
    <definedName name="MO_PISO_GRANITO_50_8">#REF!</definedName>
    <definedName name="MO_PISO_GRANITO_50_9">#REF!</definedName>
    <definedName name="MO_PISO_PULI_VIOL">#REF!</definedName>
    <definedName name="MO_PISO_PULI_VIOL_10">#REF!</definedName>
    <definedName name="MO_PISO_PULI_VIOL_11">#REF!</definedName>
    <definedName name="MO_PISO_PULI_VIOL_6">#REF!</definedName>
    <definedName name="MO_PISO_PULI_VIOL_7">#REF!</definedName>
    <definedName name="MO_PISO_PULI_VIOL_8">#REF!</definedName>
    <definedName name="MO_PISO_PULI_VIOL_9">#REF!</definedName>
    <definedName name="MO_PISO_ZOCALO">#REF!</definedName>
    <definedName name="MO_PISO_ZOCALO_10">#REF!</definedName>
    <definedName name="MO_PISO_ZOCALO_11">#REF!</definedName>
    <definedName name="MO_PISO_ZOCALO_6">#REF!</definedName>
    <definedName name="MO_PISO_ZOCALO_7">#REF!</definedName>
    <definedName name="MO_PISO_ZOCALO_8">#REF!</definedName>
    <definedName name="MO_PISO_ZOCALO_9">#REF!</definedName>
    <definedName name="MO_REPELLO">#REF!</definedName>
    <definedName name="MO_REPELLO_10">#REF!</definedName>
    <definedName name="MO_REPELLO_11">#REF!</definedName>
    <definedName name="MO_REPELLO_6">#REF!</definedName>
    <definedName name="MO_REPELLO_7">#REF!</definedName>
    <definedName name="MO_REPELLO_8">#REF!</definedName>
    <definedName name="MO_REPELLO_9">#REF!</definedName>
    <definedName name="MO_RESANE_FROTA">#REF!</definedName>
    <definedName name="MO_RESANE_FROTA_10">#REF!</definedName>
    <definedName name="MO_RESANE_FROTA_11">#REF!</definedName>
    <definedName name="MO_RESANE_FROTA_6">#REF!</definedName>
    <definedName name="MO_RESANE_FROTA_7">#REF!</definedName>
    <definedName name="MO_RESANE_FROTA_8">#REF!</definedName>
    <definedName name="MO_RESANE_FROTA_9">#REF!</definedName>
    <definedName name="MO_RESANE_GOMA">#REF!</definedName>
    <definedName name="MO_RESANE_GOMA_10">#REF!</definedName>
    <definedName name="MO_RESANE_GOMA_11">#REF!</definedName>
    <definedName name="MO_RESANE_GOMA_6">#REF!</definedName>
    <definedName name="MO_RESANE_GOMA_7">#REF!</definedName>
    <definedName name="MO_RESANE_GOMA_8">#REF!</definedName>
    <definedName name="MO_RESANE_GOMA_9">#REF!</definedName>
    <definedName name="MO_SUBIDA_BLOCK_4_1NIVEL">#REF!</definedName>
    <definedName name="MO_SUBIDA_BLOCK_4_1NIVEL_10">#REF!</definedName>
    <definedName name="MO_SUBIDA_BLOCK_4_1NIVEL_11">#REF!</definedName>
    <definedName name="MO_SUBIDA_BLOCK_4_1NIVEL_6">#REF!</definedName>
    <definedName name="MO_SUBIDA_BLOCK_4_1NIVEL_7">#REF!</definedName>
    <definedName name="MO_SUBIDA_BLOCK_4_1NIVEL_8">#REF!</definedName>
    <definedName name="MO_SUBIDA_BLOCK_4_1NIVEL_9">#REF!</definedName>
    <definedName name="MO_SUBIDA_BLOCK_6_1NIVEL">#REF!</definedName>
    <definedName name="MO_SUBIDA_BLOCK_6_1NIVEL_10">#REF!</definedName>
    <definedName name="MO_SUBIDA_BLOCK_6_1NIVEL_11">#REF!</definedName>
    <definedName name="MO_SUBIDA_BLOCK_6_1NIVEL_6">#REF!</definedName>
    <definedName name="MO_SUBIDA_BLOCK_6_1NIVEL_7">#REF!</definedName>
    <definedName name="MO_SUBIDA_BLOCK_6_1NIVEL_8">#REF!</definedName>
    <definedName name="MO_SUBIDA_BLOCK_6_1NIVEL_9">#REF!</definedName>
    <definedName name="MO_SUBIDA_BLOCK_8_1NIVEL">#REF!</definedName>
    <definedName name="MO_SUBIDA_BLOCK_8_1NIVEL_10">#REF!</definedName>
    <definedName name="MO_SUBIDA_BLOCK_8_1NIVEL_11">#REF!</definedName>
    <definedName name="MO_SUBIDA_BLOCK_8_1NIVEL_6">#REF!</definedName>
    <definedName name="MO_SUBIDA_BLOCK_8_1NIVEL_7">#REF!</definedName>
    <definedName name="MO_SUBIDA_BLOCK_8_1NIVEL_8">#REF!</definedName>
    <definedName name="MO_SUBIDA_BLOCK_8_1NIVEL_9">#REF!</definedName>
    <definedName name="MO_SUBIDA_CEMENTO_1NIVEL">#REF!</definedName>
    <definedName name="MO_SUBIDA_CEMENTO_1NIVEL_10">#REF!</definedName>
    <definedName name="MO_SUBIDA_CEMENTO_1NIVEL_11">#REF!</definedName>
    <definedName name="MO_SUBIDA_CEMENTO_1NIVEL_6">#REF!</definedName>
    <definedName name="MO_SUBIDA_CEMENTO_1NIVEL_7">#REF!</definedName>
    <definedName name="MO_SUBIDA_CEMENTO_1NIVEL_8">#REF!</definedName>
    <definedName name="MO_SUBIDA_CEMENTO_1NIVEL_9">#REF!</definedName>
    <definedName name="MO_SUBIDA_MADERA_1NIVEL">#REF!</definedName>
    <definedName name="MO_SUBIDA_MADERA_1NIVEL_10">#REF!</definedName>
    <definedName name="MO_SUBIDA_MADERA_1NIVEL_11">#REF!</definedName>
    <definedName name="MO_SUBIDA_MADERA_1NIVEL_6">#REF!</definedName>
    <definedName name="MO_SUBIDA_MADERA_1NIVEL_7">#REF!</definedName>
    <definedName name="MO_SUBIDA_MADERA_1NIVEL_8">#REF!</definedName>
    <definedName name="MO_SUBIDA_MADERA_1NIVEL_9">#REF!</definedName>
    <definedName name="MO_SUBIR_AGREGADO_1Nivel">#REF!</definedName>
    <definedName name="MO_SUBIR_AGREGADO_1Nivel_10">#REF!</definedName>
    <definedName name="MO_SUBIR_AGREGADO_1Nivel_11">#REF!</definedName>
    <definedName name="MO_SUBIR_AGREGADO_1Nivel_6">#REF!</definedName>
    <definedName name="MO_SUBIR_AGREGADO_1Nivel_7">#REF!</definedName>
    <definedName name="MO_SUBIR_AGREGADO_1Nivel_8">#REF!</definedName>
    <definedName name="MO_SUBIR_AGREGADO_1Nivel_9">#REF!</definedName>
    <definedName name="MO_SubirAcero_1Niv">#REF!</definedName>
    <definedName name="MO_SubirAcero_1Niv_10">#REF!</definedName>
    <definedName name="MO_SubirAcero_1Niv_11">#REF!</definedName>
    <definedName name="MO_SubirAcero_1Niv_6">#REF!</definedName>
    <definedName name="MO_SubirAcero_1Niv_7">#REF!</definedName>
    <definedName name="MO_SubirAcero_1Niv_8">#REF!</definedName>
    <definedName name="MO_SubirAcero_1Niv_9">#REF!</definedName>
    <definedName name="MO_ZABALETA_PISO">#REF!</definedName>
    <definedName name="MO_ZABALETA_PISO_10">#REF!</definedName>
    <definedName name="MO_ZABALETA_PISO_11">#REF!</definedName>
    <definedName name="MO_ZABALETA_PISO_6">#REF!</definedName>
    <definedName name="MO_ZABALETA_PISO_7">#REF!</definedName>
    <definedName name="MO_ZABALETA_PISO_8">#REF!</definedName>
    <definedName name="MO_ZABALETA_PISO_9">#REF!</definedName>
    <definedName name="MO_ZABALETA_TECHO">#REF!</definedName>
    <definedName name="MO_ZABALETA_TECHO_10">#REF!</definedName>
    <definedName name="MO_ZABALETA_TECHO_11">#REF!</definedName>
    <definedName name="MO_ZABALETA_TECHO_6">#REF!</definedName>
    <definedName name="MO_ZABALETA_TECHO_7">#REF!</definedName>
    <definedName name="MO_ZABALETA_TECHO_8">#REF!</definedName>
    <definedName name="MO_ZABALETA_TECHO_9">#REF!</definedName>
    <definedName name="moacero" localSheetId="0">#REF!</definedName>
    <definedName name="moacero">#REF!</definedName>
    <definedName name="moacero_8" localSheetId="0">#REF!</definedName>
    <definedName name="moacero_8">#REF!</definedName>
    <definedName name="moaceromalla" localSheetId="0">#REF!</definedName>
    <definedName name="moaceromalla">#REF!</definedName>
    <definedName name="moaceromalla_8" localSheetId="0">#REF!</definedName>
    <definedName name="moaceromalla_8">#REF!</definedName>
    <definedName name="moacerorampa" localSheetId="0">#REF!</definedName>
    <definedName name="moacerorampa">#REF!</definedName>
    <definedName name="moacerorampa_8" localSheetId="0">#REF!</definedName>
    <definedName name="moacerorampa_8">#REF!</definedName>
    <definedName name="MOLDE_ESTAMPADO">#REF!</definedName>
    <definedName name="MOLDE_ESTAMPADO_10">#REF!</definedName>
    <definedName name="MOLDE_ESTAMPADO_11">#REF!</definedName>
    <definedName name="MOLDE_ESTAMPADO_6">#REF!</definedName>
    <definedName name="MOLDE_ESTAMPADO_7">#REF!</definedName>
    <definedName name="MOLDE_ESTAMPADO_8">#REF!</definedName>
    <definedName name="MOLDE_ESTAMPADO_9">#REF!</definedName>
    <definedName name="MOPISOCERAMICA" localSheetId="0">'[9]INS'!#REF!</definedName>
    <definedName name="MOPISOCERAMICA">'[9]INS'!#REF!</definedName>
    <definedName name="MOPISOCERAMICA_6">#REF!</definedName>
    <definedName name="MOPISOCERAMICA_8">#REF!</definedName>
    <definedName name="MOTONIVELADORA">#REF!</definedName>
    <definedName name="MOTONIVELADORA_10">#REF!</definedName>
    <definedName name="MOTONIVELADORA_11">#REF!</definedName>
    <definedName name="MOTONIVELADORA_6">#REF!</definedName>
    <definedName name="MOTONIVELADORA_7">#REF!</definedName>
    <definedName name="MOTONIVELADORA_8">#REF!</definedName>
    <definedName name="MOTONIVELADORA_9">#REF!</definedName>
    <definedName name="MURO30">#REF!</definedName>
    <definedName name="MURO30_6">#REF!</definedName>
    <definedName name="MUROBOVEDA12A10X2AD">#REF!</definedName>
    <definedName name="MUROBOVEDA12A10X2AD_6">#REF!</definedName>
    <definedName name="n">#REF!</definedName>
    <definedName name="NADA" localSheetId="0">'[34]Insumos'!#REF!</definedName>
    <definedName name="NADA">'[34]Insumos'!#REF!</definedName>
    <definedName name="NADA_6">#REF!</definedName>
    <definedName name="NADA_8">#REF!</definedName>
    <definedName name="NINGUNA" localSheetId="0">'[34]Insumos'!#REF!</definedName>
    <definedName name="NINGUNA">'[34]Insumos'!#REF!</definedName>
    <definedName name="NINGUNA_6">#REF!</definedName>
    <definedName name="NINGUNA_8">#REF!</definedName>
    <definedName name="NIPLE_ACERO_12x3">#REF!</definedName>
    <definedName name="NIPLE_ACERO_12x3_10">#REF!</definedName>
    <definedName name="NIPLE_ACERO_12x3_11">#REF!</definedName>
    <definedName name="NIPLE_ACERO_12x3_6">#REF!</definedName>
    <definedName name="NIPLE_ACERO_12x3_7">#REF!</definedName>
    <definedName name="NIPLE_ACERO_12x3_8">#REF!</definedName>
    <definedName name="NIPLE_ACERO_12x3_9">#REF!</definedName>
    <definedName name="NIPLE_ACERO_16x2">#REF!</definedName>
    <definedName name="NIPLE_ACERO_16x2_10">#REF!</definedName>
    <definedName name="NIPLE_ACERO_16x2_11">#REF!</definedName>
    <definedName name="NIPLE_ACERO_16x2_6">#REF!</definedName>
    <definedName name="NIPLE_ACERO_16x2_7">#REF!</definedName>
    <definedName name="NIPLE_ACERO_16x2_8">#REF!</definedName>
    <definedName name="NIPLE_ACERO_16x2_9">#REF!</definedName>
    <definedName name="NIPLE_ACERO_16x3">#REF!</definedName>
    <definedName name="NIPLE_ACERO_16x3_10">#REF!</definedName>
    <definedName name="NIPLE_ACERO_16x3_11">#REF!</definedName>
    <definedName name="NIPLE_ACERO_16x3_6">#REF!</definedName>
    <definedName name="NIPLE_ACERO_16x3_7">#REF!</definedName>
    <definedName name="NIPLE_ACERO_16x3_8">#REF!</definedName>
    <definedName name="NIPLE_ACERO_16x3_9">#REF!</definedName>
    <definedName name="NIPLE_ACERO_20x3">#REF!</definedName>
    <definedName name="NIPLE_ACERO_20x3_10">#REF!</definedName>
    <definedName name="NIPLE_ACERO_20x3_11">#REF!</definedName>
    <definedName name="NIPLE_ACERO_20x3_6">#REF!</definedName>
    <definedName name="NIPLE_ACERO_20x3_7">#REF!</definedName>
    <definedName name="NIPLE_ACERO_20x3_8">#REF!</definedName>
    <definedName name="NIPLE_ACERO_20x3_9">#REF!</definedName>
    <definedName name="NIPLE_ACERO_6x3">#REF!</definedName>
    <definedName name="NIPLE_ACERO_6x3_10">#REF!</definedName>
    <definedName name="NIPLE_ACERO_6x3_11">#REF!</definedName>
    <definedName name="NIPLE_ACERO_6x3_6">#REF!</definedName>
    <definedName name="NIPLE_ACERO_6x3_7">#REF!</definedName>
    <definedName name="NIPLE_ACERO_6x3_8">#REF!</definedName>
    <definedName name="NIPLE_ACERO_6x3_9">#REF!</definedName>
    <definedName name="NIPLE_ACERO_8x3">#REF!</definedName>
    <definedName name="NIPLE_ACERO_8x3_10">#REF!</definedName>
    <definedName name="NIPLE_ACERO_8x3_11">#REF!</definedName>
    <definedName name="NIPLE_ACERO_8x3_6">#REF!</definedName>
    <definedName name="NIPLE_ACERO_8x3_7">#REF!</definedName>
    <definedName name="NIPLE_ACERO_8x3_8">#REF!</definedName>
    <definedName name="NIPLE_ACERO_8x3_9">#REF!</definedName>
    <definedName name="NIPLE_ACERO_PLATILLADO_12x12">#REF!</definedName>
    <definedName name="NIPLE_ACERO_PLATILLADO_12x12_10">#REF!</definedName>
    <definedName name="NIPLE_ACERO_PLATILLADO_12x12_11">#REF!</definedName>
    <definedName name="NIPLE_ACERO_PLATILLADO_12x12_6">#REF!</definedName>
    <definedName name="NIPLE_ACERO_PLATILLADO_12x12_7">#REF!</definedName>
    <definedName name="NIPLE_ACERO_PLATILLADO_12x12_8">#REF!</definedName>
    <definedName name="NIPLE_ACERO_PLATILLADO_12x12_9">#REF!</definedName>
    <definedName name="NIPLE_ACERO_PLATILLADO_2x1">#REF!</definedName>
    <definedName name="NIPLE_ACERO_PLATILLADO_2x1_10">#REF!</definedName>
    <definedName name="NIPLE_ACERO_PLATILLADO_2x1_11">#REF!</definedName>
    <definedName name="NIPLE_ACERO_PLATILLADO_2x1_6">#REF!</definedName>
    <definedName name="NIPLE_ACERO_PLATILLADO_2x1_7">#REF!</definedName>
    <definedName name="NIPLE_ACERO_PLATILLADO_2x1_8">#REF!</definedName>
    <definedName name="NIPLE_ACERO_PLATILLADO_2x1_9">#REF!</definedName>
    <definedName name="NIPLE_ACERO_PLATILLADO_3x1">#REF!</definedName>
    <definedName name="NIPLE_ACERO_PLATILLADO_3x1_10">#REF!</definedName>
    <definedName name="NIPLE_ACERO_PLATILLADO_3x1_11">#REF!</definedName>
    <definedName name="NIPLE_ACERO_PLATILLADO_3x1_6">#REF!</definedName>
    <definedName name="NIPLE_ACERO_PLATILLADO_3x1_7">#REF!</definedName>
    <definedName name="NIPLE_ACERO_PLATILLADO_3x1_8">#REF!</definedName>
    <definedName name="NIPLE_ACERO_PLATILLADO_3x1_9">#REF!</definedName>
    <definedName name="NIPLE_ACERO_PLATILLADO_8x1">#REF!</definedName>
    <definedName name="NIPLE_ACERO_PLATILLADO_8x1_10">#REF!</definedName>
    <definedName name="NIPLE_ACERO_PLATILLADO_8x1_11">#REF!</definedName>
    <definedName name="NIPLE_ACERO_PLATILLADO_8x1_6">#REF!</definedName>
    <definedName name="NIPLE_ACERO_PLATILLADO_8x1_7">#REF!</definedName>
    <definedName name="NIPLE_ACERO_PLATILLADO_8x1_8">#REF!</definedName>
    <definedName name="NIPLE_ACERO_PLATILLADO_8x1_9">#REF!</definedName>
    <definedName name="NIPLE_CROMO_38x2_12">#REF!</definedName>
    <definedName name="NIPLE_CROMO_38x2_12_10">#REF!</definedName>
    <definedName name="NIPLE_CROMO_38x2_12_11">#REF!</definedName>
    <definedName name="NIPLE_CROMO_38x2_12_6">#REF!</definedName>
    <definedName name="NIPLE_CROMO_38x2_12_7">#REF!</definedName>
    <definedName name="NIPLE_CROMO_38x2_12_8">#REF!</definedName>
    <definedName name="NIPLE_CROMO_38x2_12_9">#REF!</definedName>
    <definedName name="NIPLE_HG_12x4">#REF!</definedName>
    <definedName name="NIPLE_HG_12x4_10">#REF!</definedName>
    <definedName name="NIPLE_HG_12x4_11">#REF!</definedName>
    <definedName name="NIPLE_HG_12x4_6">#REF!</definedName>
    <definedName name="NIPLE_HG_12x4_7">#REF!</definedName>
    <definedName name="NIPLE_HG_12x4_8">#REF!</definedName>
    <definedName name="NIPLE_HG_12x4_9">#REF!</definedName>
    <definedName name="NIPLE_HG_34x4" localSheetId="0">#REF!</definedName>
    <definedName name="NIPLE_HG_34x4">#REF!</definedName>
    <definedName name="NIPLE_HG_34x4_10" localSheetId="0">#REF!</definedName>
    <definedName name="NIPLE_HG_34x4_10">#REF!</definedName>
    <definedName name="NIPLE_HG_34x4_11" localSheetId="0">#REF!</definedName>
    <definedName name="NIPLE_HG_34x4_11">#REF!</definedName>
    <definedName name="NIPLE_HG_34x4_6">#REF!</definedName>
    <definedName name="NIPLE_HG_34x4_7" localSheetId="0">#REF!</definedName>
    <definedName name="NIPLE_HG_34x4_7">#REF!</definedName>
    <definedName name="NIPLE_HG_34x4_8" localSheetId="0">#REF!</definedName>
    <definedName name="NIPLE_HG_34x4_8">#REF!</definedName>
    <definedName name="NIPLE_HG_34x4_9" localSheetId="0">#REF!</definedName>
    <definedName name="NIPLE_HG_34x4_9">#REF!</definedName>
    <definedName name="NUEVA">#REF!</definedName>
    <definedName name="num_linhas" localSheetId="0">#REF!</definedName>
    <definedName name="num_linhas">#REF!</definedName>
    <definedName name="o" localSheetId="0">'[9]INS'!#REF!</definedName>
    <definedName name="o">'[9]INS'!#REF!</definedName>
    <definedName name="OPERADOR_GREADER">#REF!</definedName>
    <definedName name="OPERADOR_GREADER_10">#REF!</definedName>
    <definedName name="OPERADOR_GREADER_11">#REF!</definedName>
    <definedName name="OPERADOR_GREADER_6">#REF!</definedName>
    <definedName name="OPERADOR_GREADER_7">#REF!</definedName>
    <definedName name="OPERADOR_GREADER_8">#REF!</definedName>
    <definedName name="OPERADOR_GREADER_9">#REF!</definedName>
    <definedName name="OPERADOR_PALA">#REF!</definedName>
    <definedName name="OPERADOR_PALA_10">#REF!</definedName>
    <definedName name="OPERADOR_PALA_11">#REF!</definedName>
    <definedName name="OPERADOR_PALA_6">#REF!</definedName>
    <definedName name="OPERADOR_PALA_7">#REF!</definedName>
    <definedName name="OPERADOR_PALA_8">#REF!</definedName>
    <definedName name="OPERADOR_PALA_9">#REF!</definedName>
    <definedName name="OPERADOR_TRACTOR">#REF!</definedName>
    <definedName name="OPERADOR_TRACTOR_10">#REF!</definedName>
    <definedName name="OPERADOR_TRACTOR_11">#REF!</definedName>
    <definedName name="OPERADOR_TRACTOR_6">#REF!</definedName>
    <definedName name="OPERADOR_TRACTOR_7">#REF!</definedName>
    <definedName name="OPERADOR_TRACTOR_8">#REF!</definedName>
    <definedName name="OPERADOR_TRACTOR_9">#REF!</definedName>
    <definedName name="Operario_1ra">#REF!</definedName>
    <definedName name="Operario_1ra_10">#REF!</definedName>
    <definedName name="Operario_1ra_11">#REF!</definedName>
    <definedName name="Operario_1ra_6">#REF!</definedName>
    <definedName name="Operario_1ra_7">#REF!</definedName>
    <definedName name="Operario_1ra_8">#REF!</definedName>
    <definedName name="Operario_1ra_9">#REF!</definedName>
    <definedName name="Operario_2da">#REF!</definedName>
    <definedName name="Operario_2da_10">#REF!</definedName>
    <definedName name="Operario_2da_11">#REF!</definedName>
    <definedName name="Operario_2da_6">#REF!</definedName>
    <definedName name="Operario_2da_7">#REF!</definedName>
    <definedName name="Operario_2da_8">#REF!</definedName>
    <definedName name="Operario_2da_9">#REF!</definedName>
    <definedName name="Operario_3ra">#REF!</definedName>
    <definedName name="Operario_3ra_10">#REF!</definedName>
    <definedName name="Operario_3ra_11">#REF!</definedName>
    <definedName name="Operario_3ra_6">#REF!</definedName>
    <definedName name="Operario_3ra_7">#REF!</definedName>
    <definedName name="Operario_3ra_8">#REF!</definedName>
    <definedName name="Operario_3ra_9">#REF!</definedName>
    <definedName name="OPERARIOPRIMERA">'[26]SALARIOS'!$C$10</definedName>
    <definedName name="OXIGENO_CIL">#REF!</definedName>
    <definedName name="OXIGENO_CIL_10">#REF!</definedName>
    <definedName name="OXIGENO_CIL_11">#REF!</definedName>
    <definedName name="OXIGENO_CIL_6">#REF!</definedName>
    <definedName name="OXIGENO_CIL_7">#REF!</definedName>
    <definedName name="OXIGENO_CIL_8">#REF!</definedName>
    <definedName name="OXIGENO_CIL_9">#REF!</definedName>
    <definedName name="p" localSheetId="0">'[36]peso'!#REF!</definedName>
    <definedName name="p">'[36]peso'!#REF!</definedName>
    <definedName name="p_8">#REF!</definedName>
    <definedName name="P1XE">#REF!</definedName>
    <definedName name="P1XE_6">#REF!</definedName>
    <definedName name="P1XT">#REF!</definedName>
    <definedName name="P1XT_6">#REF!</definedName>
    <definedName name="P1YE">#REF!</definedName>
    <definedName name="P1YE_6">#REF!</definedName>
    <definedName name="P1YT">#REF!</definedName>
    <definedName name="P1YT_6">#REF!</definedName>
    <definedName name="P2XE">#REF!</definedName>
    <definedName name="P2XE_6">#REF!</definedName>
    <definedName name="P2XT">#REF!</definedName>
    <definedName name="P2XT_6">#REF!</definedName>
    <definedName name="P2YE">#REF!</definedName>
    <definedName name="P2YE_6">#REF!</definedName>
    <definedName name="P3XE">#REF!</definedName>
    <definedName name="P3XE_6">#REF!</definedName>
    <definedName name="P3XT">#REF!</definedName>
    <definedName name="P3XT_6">#REF!</definedName>
    <definedName name="P3YE">#REF!</definedName>
    <definedName name="P3YE_6">#REF!</definedName>
    <definedName name="P3YT">#REF!</definedName>
    <definedName name="P3YT_6">#REF!</definedName>
    <definedName name="P4XE">#REF!</definedName>
    <definedName name="P4XE_6">#REF!</definedName>
    <definedName name="P4XT">#REF!</definedName>
    <definedName name="P4XT_6">#REF!</definedName>
    <definedName name="P4YE">#REF!</definedName>
    <definedName name="P4YE_6">#REF!</definedName>
    <definedName name="P4YT">#REF!</definedName>
    <definedName name="P4YT_6">#REF!</definedName>
    <definedName name="P5XE">#REF!</definedName>
    <definedName name="P5XE_6">#REF!</definedName>
    <definedName name="P5YE">#REF!</definedName>
    <definedName name="P5YE_6">#REF!</definedName>
    <definedName name="P5YT">#REF!</definedName>
    <definedName name="P5YT_6">#REF!</definedName>
    <definedName name="P6XE">#REF!</definedName>
    <definedName name="P6XE_6">#REF!</definedName>
    <definedName name="P6XT">#REF!</definedName>
    <definedName name="P6XT_6">#REF!</definedName>
    <definedName name="P6YE">#REF!</definedName>
    <definedName name="P6YE_6">#REF!</definedName>
    <definedName name="P6YT">#REF!</definedName>
    <definedName name="P6YT_6">#REF!</definedName>
    <definedName name="P7XE">#REF!</definedName>
    <definedName name="P7XE_6">#REF!</definedName>
    <definedName name="P7YE">#REF!</definedName>
    <definedName name="P7YE_6">#REF!</definedName>
    <definedName name="P7YT">#REF!</definedName>
    <definedName name="P7YT_6">#REF!</definedName>
    <definedName name="PALA">#REF!</definedName>
    <definedName name="PALA_10">#REF!</definedName>
    <definedName name="PALA_11">#REF!</definedName>
    <definedName name="PALA_6">#REF!</definedName>
    <definedName name="PALA_7">#REF!</definedName>
    <definedName name="PALA_8">#REF!</definedName>
    <definedName name="PALA_9">#REF!</definedName>
    <definedName name="PALA_950">#REF!</definedName>
    <definedName name="PALA_950_10">#REF!</definedName>
    <definedName name="PALA_950_11">#REF!</definedName>
    <definedName name="PALA_950_6">#REF!</definedName>
    <definedName name="PALA_950_7">#REF!</definedName>
    <definedName name="PALA_950_8">#REF!</definedName>
    <definedName name="PALA_950_9">#REF!</definedName>
    <definedName name="PANEL_DIST_24C" localSheetId="0">#REF!</definedName>
    <definedName name="PANEL_DIST_24C">#REF!</definedName>
    <definedName name="PANEL_DIST_24C_10" localSheetId="0">#REF!</definedName>
    <definedName name="PANEL_DIST_24C_10">#REF!</definedName>
    <definedName name="PANEL_DIST_24C_11" localSheetId="0">#REF!</definedName>
    <definedName name="PANEL_DIST_24C_11">#REF!</definedName>
    <definedName name="PANEL_DIST_24C_6">#REF!</definedName>
    <definedName name="PANEL_DIST_24C_7" localSheetId="0">#REF!</definedName>
    <definedName name="PANEL_DIST_24C_7">#REF!</definedName>
    <definedName name="PANEL_DIST_24C_8" localSheetId="0">#REF!</definedName>
    <definedName name="PANEL_DIST_24C_8">#REF!</definedName>
    <definedName name="PANEL_DIST_24C_9" localSheetId="0">#REF!</definedName>
    <definedName name="PANEL_DIST_24C_9">#REF!</definedName>
    <definedName name="PANEL_DIST_32C">#REF!</definedName>
    <definedName name="PANEL_DIST_32C_10">#REF!</definedName>
    <definedName name="PANEL_DIST_32C_11">#REF!</definedName>
    <definedName name="PANEL_DIST_32C_6">#REF!</definedName>
    <definedName name="PANEL_DIST_32C_7">#REF!</definedName>
    <definedName name="PANEL_DIST_32C_8">#REF!</definedName>
    <definedName name="PANEL_DIST_32C_9">#REF!</definedName>
    <definedName name="PANEL_DIST_4a8C">#REF!</definedName>
    <definedName name="PANEL_DIST_4a8C_10">#REF!</definedName>
    <definedName name="PANEL_DIST_4a8C_11">#REF!</definedName>
    <definedName name="PANEL_DIST_4a8C_6">#REF!</definedName>
    <definedName name="PANEL_DIST_4a8C_7">#REF!</definedName>
    <definedName name="PANEL_DIST_4a8C_8">#REF!</definedName>
    <definedName name="PANEL_DIST_4a8C_9">#REF!</definedName>
    <definedName name="PanelDist_6a12_Circ_125a" localSheetId="0">#REF!</definedName>
    <definedName name="PanelDist_6a12_Circ_125a">#REF!</definedName>
    <definedName name="PanelDist_6a12_Circ_125a_10" localSheetId="0">#REF!</definedName>
    <definedName name="PanelDist_6a12_Circ_125a_10">#REF!</definedName>
    <definedName name="PanelDist_6a12_Circ_125a_11" localSheetId="0">#REF!</definedName>
    <definedName name="PanelDist_6a12_Circ_125a_11">#REF!</definedName>
    <definedName name="PanelDist_6a12_Circ_125a_6">#REF!</definedName>
    <definedName name="PanelDist_6a12_Circ_125a_7" localSheetId="0">#REF!</definedName>
    <definedName name="PanelDist_6a12_Circ_125a_7">#REF!</definedName>
    <definedName name="PanelDist_6a12_Circ_125a_8" localSheetId="0">#REF!</definedName>
    <definedName name="PanelDist_6a12_Circ_125a_8">#REF!</definedName>
    <definedName name="PanelDist_6a12_Circ_125a_9" localSheetId="0">#REF!</definedName>
    <definedName name="PanelDist_6a12_Circ_125a_9">#REF!</definedName>
    <definedName name="PARARRAYOS_9KV">#REF!</definedName>
    <definedName name="PARARRAYOS_9KV_10">#REF!</definedName>
    <definedName name="PARARRAYOS_9KV_11">#REF!</definedName>
    <definedName name="PARARRAYOS_9KV_6">#REF!</definedName>
    <definedName name="PARARRAYOS_9KV_7">#REF!</definedName>
    <definedName name="PARARRAYOS_9KV_8">#REF!</definedName>
    <definedName name="PARARRAYOS_9KV_9">#REF!</definedName>
    <definedName name="Peon">#REF!</definedName>
    <definedName name="Peon_1">'[8]MO'!$B$11</definedName>
    <definedName name="Peon_1_10">#REF!</definedName>
    <definedName name="Peon_1_11">#REF!</definedName>
    <definedName name="Peon_1_5">#REF!</definedName>
    <definedName name="Peon_1_6">#REF!</definedName>
    <definedName name="Peon_1_7">#REF!</definedName>
    <definedName name="Peon_1_8">#REF!</definedName>
    <definedName name="Peon_1_9">#REF!</definedName>
    <definedName name="Peon_6">#REF!</definedName>
    <definedName name="Peon_Colchas">'[19]MO'!$B$11</definedName>
    <definedName name="PEONCARP" localSheetId="0">'[9]INS'!#REF!</definedName>
    <definedName name="PEONCARP">'[9]INS'!#REF!</definedName>
    <definedName name="PEONCARP_6">#REF!</definedName>
    <definedName name="PEONCARP_8">#REF!</definedName>
    <definedName name="PERFIL_CUADRADO_34">'[19]INSU'!$B$91</definedName>
    <definedName name="Pernos" localSheetId="0">#REF!</definedName>
    <definedName name="Pernos">#REF!</definedName>
    <definedName name="Pernos_6" localSheetId="0">#REF!</definedName>
    <definedName name="Pernos_6">#REF!</definedName>
    <definedName name="Pernos_8" localSheetId="0">#REF!</definedName>
    <definedName name="Pernos_8">#REF!</definedName>
    <definedName name="PICO">#REF!</definedName>
    <definedName name="PICO_10">#REF!</definedName>
    <definedName name="PICO_11">#REF!</definedName>
    <definedName name="PICO_6">#REF!</definedName>
    <definedName name="PICO_7">#REF!</definedName>
    <definedName name="PICO_8">#REF!</definedName>
    <definedName name="PICO_9">#REF!</definedName>
    <definedName name="PIEDRA">#REF!</definedName>
    <definedName name="PIEDRA_10">#REF!</definedName>
    <definedName name="PIEDRA_11">#REF!</definedName>
    <definedName name="PIEDRA_6">#REF!</definedName>
    <definedName name="PIEDRA_7">#REF!</definedName>
    <definedName name="PIEDRA_8">#REF!</definedName>
    <definedName name="PIEDRA_9">#REF!</definedName>
    <definedName name="PIEDRA_GAVIONES">#REF!</definedName>
    <definedName name="PIEDRA_GAVIONES_10">#REF!</definedName>
    <definedName name="PIEDRA_GAVIONES_11">#REF!</definedName>
    <definedName name="PIEDRA_GAVIONES_6">#REF!</definedName>
    <definedName name="PIEDRA_GAVIONES_7">#REF!</definedName>
    <definedName name="PIEDRA_GAVIONES_8">#REF!</definedName>
    <definedName name="PIEDRA_GAVIONES_9">#REF!</definedName>
    <definedName name="PINO">'[26]INS'!$D$770</definedName>
    <definedName name="PINTURA_ACR_COLOR_PREPARADO">#REF!</definedName>
    <definedName name="PINTURA_ACR_COLOR_PREPARADO_10">#REF!</definedName>
    <definedName name="PINTURA_ACR_COLOR_PREPARADO_11">#REF!</definedName>
    <definedName name="PINTURA_ACR_COLOR_PREPARADO_6">#REF!</definedName>
    <definedName name="PINTURA_ACR_COLOR_PREPARADO_7">#REF!</definedName>
    <definedName name="PINTURA_ACR_COLOR_PREPARADO_8">#REF!</definedName>
    <definedName name="PINTURA_ACR_COLOR_PREPARADO_9">#REF!</definedName>
    <definedName name="PINTURA_ACR_EXT">#REF!</definedName>
    <definedName name="PINTURA_ACR_EXT_10">#REF!</definedName>
    <definedName name="PINTURA_ACR_EXT_11">#REF!</definedName>
    <definedName name="PINTURA_ACR_EXT_6">#REF!</definedName>
    <definedName name="PINTURA_ACR_EXT_7">#REF!</definedName>
    <definedName name="PINTURA_ACR_EXT_8">#REF!</definedName>
    <definedName name="PINTURA_ACR_EXT_9">#REF!</definedName>
    <definedName name="PINTURA_ACR_INT" localSheetId="0">#REF!</definedName>
    <definedName name="PINTURA_ACR_INT">#REF!</definedName>
    <definedName name="PINTURA_ACR_INT_10" localSheetId="0">#REF!</definedName>
    <definedName name="PINTURA_ACR_INT_10">#REF!</definedName>
    <definedName name="PINTURA_ACR_INT_11" localSheetId="0">#REF!</definedName>
    <definedName name="PINTURA_ACR_INT_11">#REF!</definedName>
    <definedName name="PINTURA_ACR_INT_6">#REF!</definedName>
    <definedName name="PINTURA_ACR_INT_7" localSheetId="0">#REF!</definedName>
    <definedName name="PINTURA_ACR_INT_7">#REF!</definedName>
    <definedName name="PINTURA_ACR_INT_8" localSheetId="0">#REF!</definedName>
    <definedName name="PINTURA_ACR_INT_8">#REF!</definedName>
    <definedName name="PINTURA_ACR_INT_9" localSheetId="0">#REF!</definedName>
    <definedName name="PINTURA_ACR_INT_9">#REF!</definedName>
    <definedName name="PINTURA_BASE">#REF!</definedName>
    <definedName name="PINTURA_BASE_10">#REF!</definedName>
    <definedName name="PINTURA_BASE_11">#REF!</definedName>
    <definedName name="PINTURA_BASE_6">#REF!</definedName>
    <definedName name="PINTURA_BASE_7">#REF!</definedName>
    <definedName name="PINTURA_BASE_8">#REF!</definedName>
    <definedName name="PINTURA_BASE_9">#REF!</definedName>
    <definedName name="PINTURA_MANTENIMIENTO">#REF!</definedName>
    <definedName name="PINTURA_MANTENIMIENTO_10">#REF!</definedName>
    <definedName name="PINTURA_MANTENIMIENTO_11">#REF!</definedName>
    <definedName name="PINTURA_MANTENIMIENTO_6">#REF!</definedName>
    <definedName name="PINTURA_MANTENIMIENTO_7">#REF!</definedName>
    <definedName name="PINTURA_MANTENIMIENTO_8">#REF!</definedName>
    <definedName name="PINTURA_MANTENIMIENTO_9">#REF!</definedName>
    <definedName name="PINTURA_OXIDO_ROJO">#REF!</definedName>
    <definedName name="PINTURA_OXIDO_ROJO_10">#REF!</definedName>
    <definedName name="PINTURA_OXIDO_ROJO_11">#REF!</definedName>
    <definedName name="PINTURA_OXIDO_ROJO_6">#REF!</definedName>
    <definedName name="PINTURA_OXIDO_ROJO_7">#REF!</definedName>
    <definedName name="PINTURA_OXIDO_ROJO_8">#REF!</definedName>
    <definedName name="PINTURA_OXIDO_ROJO_9">#REF!</definedName>
    <definedName name="PISO_GRANITO_FONDO_BCO">'[19]INSU'!$B$103</definedName>
    <definedName name="PLANTA_ELECTRICA">#REF!</definedName>
    <definedName name="PLANTA_ELECTRICA_10">#REF!</definedName>
    <definedName name="PLANTA_ELECTRICA_11">#REF!</definedName>
    <definedName name="PLANTA_ELECTRICA_6">#REF!</definedName>
    <definedName name="PLANTA_ELECTRICA_7">#REF!</definedName>
    <definedName name="PLANTA_ELECTRICA_8">#REF!</definedName>
    <definedName name="PLANTA_ELECTRICA_9">#REF!</definedName>
    <definedName name="PLASTICO">'[19]INSU'!$B$90</definedName>
    <definedName name="PLIGADORA2">'[9]INS'!$D$563</definedName>
    <definedName name="PLIGADORA2_6">#REF!</definedName>
    <definedName name="PLOMERO" localSheetId="0">'[9]INS'!#REF!</definedName>
    <definedName name="PLOMERO">'[9]INS'!#REF!</definedName>
    <definedName name="PLOMERO_6">#REF!</definedName>
    <definedName name="PLOMERO_8">#REF!</definedName>
    <definedName name="PLOMERO_SOLDADOR">#REF!</definedName>
    <definedName name="PLOMERO_SOLDADOR_10">#REF!</definedName>
    <definedName name="PLOMERO_SOLDADOR_11">#REF!</definedName>
    <definedName name="PLOMERO_SOLDADOR_6">#REF!</definedName>
    <definedName name="PLOMERO_SOLDADOR_7">#REF!</definedName>
    <definedName name="PLOMERO_SOLDADOR_8">#REF!</definedName>
    <definedName name="PLOMERO_SOLDADOR_9">#REF!</definedName>
    <definedName name="PLOMEROAYUDANTE" localSheetId="0">'[9]INS'!#REF!</definedName>
    <definedName name="PLOMEROAYUDANTE">'[9]INS'!#REF!</definedName>
    <definedName name="PLOMEROAYUDANTE_6">#REF!</definedName>
    <definedName name="PLOMEROAYUDANTE_8">#REF!</definedName>
    <definedName name="PLOMEROOFICIAL" localSheetId="0">'[9]INS'!#REF!</definedName>
    <definedName name="PLOMEROOFICIAL">'[9]INS'!#REF!</definedName>
    <definedName name="PLOMEROOFICIAL_6">#REF!</definedName>
    <definedName name="PLOMEROOFICIAL_8">#REF!</definedName>
    <definedName name="PLYWOOD_34_2CARAS">'[8]INSU'!$D$133</definedName>
    <definedName name="PLYWOOD_34_2CARAS_10">#REF!</definedName>
    <definedName name="PLYWOOD_34_2CARAS_11">#REF!</definedName>
    <definedName name="PLYWOOD_34_2CARAS_5">#REF!</definedName>
    <definedName name="PLYWOOD_34_2CARAS_6">#REF!</definedName>
    <definedName name="PLYWOOD_34_2CARAS_7">#REF!</definedName>
    <definedName name="PLYWOOD_34_2CARAS_8">#REF!</definedName>
    <definedName name="PLYWOOD_34_2CARAS_9">#REF!</definedName>
    <definedName name="pmadera2162" localSheetId="0">'[22]precios'!#REF!</definedName>
    <definedName name="pmadera2162">'[22]precios'!#REF!</definedName>
    <definedName name="pmadera2162_8">#REF!</definedName>
    <definedName name="po">'[37]PRESUPUESTO'!$O$9:$O$236</definedName>
    <definedName name="POSTE_HA_25_CUAD">#REF!</definedName>
    <definedName name="POSTE_HA_25_CUAD_10">#REF!</definedName>
    <definedName name="POSTE_HA_25_CUAD_11">#REF!</definedName>
    <definedName name="POSTE_HA_25_CUAD_6">#REF!</definedName>
    <definedName name="POSTE_HA_25_CUAD_7">#REF!</definedName>
    <definedName name="POSTE_HA_25_CUAD_8">#REF!</definedName>
    <definedName name="POSTE_HA_25_CUAD_9">#REF!</definedName>
    <definedName name="POSTE_HA_30_CUAD">#REF!</definedName>
    <definedName name="POSTE_HA_30_CUAD_10">#REF!</definedName>
    <definedName name="POSTE_HA_30_CUAD_11">#REF!</definedName>
    <definedName name="POSTE_HA_30_CUAD_6">#REF!</definedName>
    <definedName name="POSTE_HA_30_CUAD_7">#REF!</definedName>
    <definedName name="POSTE_HA_30_CUAD_8">#REF!</definedName>
    <definedName name="POSTE_HA_30_CUAD_9">#REF!</definedName>
    <definedName name="POSTE_HA_35_CUAD">#REF!</definedName>
    <definedName name="POSTE_HA_35_CUAD_10">#REF!</definedName>
    <definedName name="POSTE_HA_35_CUAD_11">#REF!</definedName>
    <definedName name="POSTE_HA_35_CUAD_6">#REF!</definedName>
    <definedName name="POSTE_HA_35_CUAD_7">#REF!</definedName>
    <definedName name="POSTE_HA_35_CUAD_8">#REF!</definedName>
    <definedName name="POSTE_HA_35_CUAD_9">#REF!</definedName>
    <definedName name="POSTE_HA_40_CUAD">#REF!</definedName>
    <definedName name="POSTE_HA_40_CUAD_10">#REF!</definedName>
    <definedName name="POSTE_HA_40_CUAD_11">#REF!</definedName>
    <definedName name="POSTE_HA_40_CUAD_6">#REF!</definedName>
    <definedName name="POSTE_HA_40_CUAD_7">#REF!</definedName>
    <definedName name="POSTE_HA_40_CUAD_8">#REF!</definedName>
    <definedName name="POSTE_HA_40_CUAD_9">#REF!</definedName>
    <definedName name="PREC._UNITARIO">#N/A</definedName>
    <definedName name="PREC._UNITARIO_6">NA()</definedName>
    <definedName name="precios">'[38]Precios'!$A$4:$F$1576</definedName>
    <definedName name="premodificado" localSheetId="0">#REF!</definedName>
    <definedName name="premodificado">#REF!</definedName>
    <definedName name="PRESUPUESTO">#N/A</definedName>
    <definedName name="PRESUPUESTO_6">NA()</definedName>
    <definedName name="PUERTA_PANEL_PINO" localSheetId="0">#REF!</definedName>
    <definedName name="PUERTA_PANEL_PINO">#REF!</definedName>
    <definedName name="PUERTA_PANEL_PINO_10" localSheetId="0">#REF!</definedName>
    <definedName name="PUERTA_PANEL_PINO_10">#REF!</definedName>
    <definedName name="PUERTA_PANEL_PINO_11" localSheetId="0">#REF!</definedName>
    <definedName name="PUERTA_PANEL_PINO_11">#REF!</definedName>
    <definedName name="PUERTA_PANEL_PINO_6">#REF!</definedName>
    <definedName name="PUERTA_PANEL_PINO_7" localSheetId="0">#REF!</definedName>
    <definedName name="PUERTA_PANEL_PINO_7">#REF!</definedName>
    <definedName name="PUERTA_PANEL_PINO_8" localSheetId="0">#REF!</definedName>
    <definedName name="PUERTA_PANEL_PINO_8">#REF!</definedName>
    <definedName name="PUERTA_PANEL_PINO_9" localSheetId="0">#REF!</definedName>
    <definedName name="PUERTA_PANEL_PINO_9">#REF!</definedName>
    <definedName name="PUERTA_PLYWOOD" localSheetId="0">#REF!</definedName>
    <definedName name="PUERTA_PLYWOOD">#REF!</definedName>
    <definedName name="PUERTA_PLYWOOD_10" localSheetId="0">#REF!</definedName>
    <definedName name="PUERTA_PLYWOOD_10">#REF!</definedName>
    <definedName name="PUERTA_PLYWOOD_11" localSheetId="0">#REF!</definedName>
    <definedName name="PUERTA_PLYWOOD_11">#REF!</definedName>
    <definedName name="PUERTA_PLYWOOD_6">#REF!</definedName>
    <definedName name="PUERTA_PLYWOOD_7" localSheetId="0">#REF!</definedName>
    <definedName name="PUERTA_PLYWOOD_7">#REF!</definedName>
    <definedName name="PUERTA_PLYWOOD_8" localSheetId="0">#REF!</definedName>
    <definedName name="PUERTA_PLYWOOD_8">#REF!</definedName>
    <definedName name="PUERTA_PLYWOOD_9" localSheetId="0">#REF!</definedName>
    <definedName name="PUERTA_PLYWOOD_9">#REF!</definedName>
    <definedName name="PULIDO_Y_BRILLADO_ESCALON">#REF!</definedName>
    <definedName name="PULIDO_Y_BRILLADO_ESCALON_10">#REF!</definedName>
    <definedName name="PULIDO_Y_BRILLADO_ESCALON_11">#REF!</definedName>
    <definedName name="PULIDO_Y_BRILLADO_ESCALON_6">#REF!</definedName>
    <definedName name="PULIDO_Y_BRILLADO_ESCALON_7">#REF!</definedName>
    <definedName name="PULIDO_Y_BRILLADO_ESCALON_8">#REF!</definedName>
    <definedName name="PULIDO_Y_BRILLADO_ESCALON_9">#REF!</definedName>
    <definedName name="PULIDOyBRILLADO_TC">#REF!</definedName>
    <definedName name="PULIDOyBRILLADO_TC_10">#REF!</definedName>
    <definedName name="PULIDOyBRILLADO_TC_11">#REF!</definedName>
    <definedName name="PULIDOyBRILLADO_TC_6">#REF!</definedName>
    <definedName name="PULIDOyBRILLADO_TC_7">#REF!</definedName>
    <definedName name="PULIDOyBRILLADO_TC_8">#REF!</definedName>
    <definedName name="PULIDOyBRILLADO_TC_9">#REF!</definedName>
    <definedName name="PWINCHE2000K">'[9]INS'!$D$568</definedName>
    <definedName name="PWINCHE2000K_6">#REF!</definedName>
    <definedName name="Q" localSheetId="0">#REF!</definedName>
    <definedName name="Q">#REF!</definedName>
    <definedName name="Q_10">#REF!</definedName>
    <definedName name="Q_11">#REF!</definedName>
    <definedName name="Q_5" localSheetId="0">#REF!</definedName>
    <definedName name="Q_5">#REF!</definedName>
    <definedName name="Q_6">#REF!</definedName>
    <definedName name="Q_7">#REF!</definedName>
    <definedName name="Q_8">#REF!</definedName>
    <definedName name="Q_9">#REF!</definedName>
    <definedName name="QQ" localSheetId="0">'[40]INS'!#REF!</definedName>
    <definedName name="QQ">'[40]INS'!#REF!</definedName>
    <definedName name="QQQ" localSheetId="0">'[6]M.O.'!#REF!</definedName>
    <definedName name="QQQ">'[6]M.O.'!#REF!</definedName>
    <definedName name="QQQQ">#REF!</definedName>
    <definedName name="QQQQQ">#REF!</definedName>
    <definedName name="qw">'[37]PRESUPUESTO'!$M$10:$AH$731</definedName>
    <definedName name="qwe">'[41]INSU'!$D$133</definedName>
    <definedName name="qwe_6">#REF!</definedName>
    <definedName name="RASTRILLO" localSheetId="0">#REF!</definedName>
    <definedName name="RASTRILLO">#REF!</definedName>
    <definedName name="RASTRILLO_10" localSheetId="0">#REF!</definedName>
    <definedName name="RASTRILLO_10">#REF!</definedName>
    <definedName name="RASTRILLO_11" localSheetId="0">#REF!</definedName>
    <definedName name="RASTRILLO_11">#REF!</definedName>
    <definedName name="RASTRILLO_6">#REF!</definedName>
    <definedName name="RASTRILLO_7" localSheetId="0">#REF!</definedName>
    <definedName name="RASTRILLO_7">#REF!</definedName>
    <definedName name="RASTRILLO_8" localSheetId="0">#REF!</definedName>
    <definedName name="RASTRILLO_8">#REF!</definedName>
    <definedName name="RASTRILLO_9" localSheetId="0">#REF!</definedName>
    <definedName name="RASTRILLO_9">#REF!</definedName>
    <definedName name="REAL" localSheetId="0">#REF!</definedName>
    <definedName name="REAL">#REF!</definedName>
    <definedName name="REDUCCION_BUSHING_HG_12x38">#REF!</definedName>
    <definedName name="REDUCCION_BUSHING_HG_12x38_10">#REF!</definedName>
    <definedName name="REDUCCION_BUSHING_HG_12x38_11">#REF!</definedName>
    <definedName name="REDUCCION_BUSHING_HG_12x38_6">#REF!</definedName>
    <definedName name="REDUCCION_BUSHING_HG_12x38_7">#REF!</definedName>
    <definedName name="REDUCCION_BUSHING_HG_12x38_8">#REF!</definedName>
    <definedName name="REDUCCION_BUSHING_HG_12x38_9">#REF!</definedName>
    <definedName name="REDUCCION_PVC_34a12" localSheetId="0">#REF!</definedName>
    <definedName name="REDUCCION_PVC_34a12">#REF!</definedName>
    <definedName name="REDUCCION_PVC_34a12_10" localSheetId="0">#REF!</definedName>
    <definedName name="REDUCCION_PVC_34a12_10">#REF!</definedName>
    <definedName name="REDUCCION_PVC_34a12_11" localSheetId="0">#REF!</definedName>
    <definedName name="REDUCCION_PVC_34a12_11">#REF!</definedName>
    <definedName name="REDUCCION_PVC_34a12_6">#REF!</definedName>
    <definedName name="REDUCCION_PVC_34a12_7" localSheetId="0">#REF!</definedName>
    <definedName name="REDUCCION_PVC_34a12_7">#REF!</definedName>
    <definedName name="REDUCCION_PVC_34a12_8" localSheetId="0">#REF!</definedName>
    <definedName name="REDUCCION_PVC_34a12_8">#REF!</definedName>
    <definedName name="REDUCCION_PVC_34a12_9" localSheetId="0">#REF!</definedName>
    <definedName name="REDUCCION_PVC_34a12_9">#REF!</definedName>
    <definedName name="REDUCCION_PVC_DREN_4x2" localSheetId="0">#REF!</definedName>
    <definedName name="REDUCCION_PVC_DREN_4x2">#REF!</definedName>
    <definedName name="REDUCCION_PVC_DREN_4x2_10" localSheetId="0">#REF!</definedName>
    <definedName name="REDUCCION_PVC_DREN_4x2_10">#REF!</definedName>
    <definedName name="REDUCCION_PVC_DREN_4x2_11" localSheetId="0">#REF!</definedName>
    <definedName name="REDUCCION_PVC_DREN_4x2_11">#REF!</definedName>
    <definedName name="REDUCCION_PVC_DREN_4x2_6">#REF!</definedName>
    <definedName name="REDUCCION_PVC_DREN_4x2_7" localSheetId="0">#REF!</definedName>
    <definedName name="REDUCCION_PVC_DREN_4x2_7">#REF!</definedName>
    <definedName name="REDUCCION_PVC_DREN_4x2_8" localSheetId="0">#REF!</definedName>
    <definedName name="REDUCCION_PVC_DREN_4x2_8">#REF!</definedName>
    <definedName name="REDUCCION_PVC_DREN_4x2_9" localSheetId="0">#REF!</definedName>
    <definedName name="REDUCCION_PVC_DREN_4x2_9">#REF!</definedName>
    <definedName name="REFERENCIA">'[43]COF'!$G$733</definedName>
    <definedName name="REFERENCIA_10">#REF!</definedName>
    <definedName name="REFERENCIA_11">#REF!</definedName>
    <definedName name="REFERENCIA_6">#REF!</definedName>
    <definedName name="REFERENCIA_7">#REF!</definedName>
    <definedName name="REFERENCIA_8">#REF!</definedName>
    <definedName name="REFERENCIA_9">#REF!</definedName>
    <definedName name="REGISTRO_ELEC_6x6">#REF!</definedName>
    <definedName name="REGISTRO_ELEC_6x6_10">#REF!</definedName>
    <definedName name="REGISTRO_ELEC_6x6_11">#REF!</definedName>
    <definedName name="REGISTRO_ELEC_6x6_6">#REF!</definedName>
    <definedName name="REGISTRO_ELEC_6x6_7">#REF!</definedName>
    <definedName name="REGISTRO_ELEC_6x6_8">#REF!</definedName>
    <definedName name="REGISTRO_ELEC_6x6_9">#REF!</definedName>
    <definedName name="REGLA_PAÑETE">#REF!</definedName>
    <definedName name="REGLA_PAÑETE_10">#REF!</definedName>
    <definedName name="REGLA_PAÑETE_11">#REF!</definedName>
    <definedName name="REGLA_PAÑETE_6">#REF!</definedName>
    <definedName name="REGLA_PAÑETE_7">#REF!</definedName>
    <definedName name="REGLA_PAÑETE_8">#REF!</definedName>
    <definedName name="REGLA_PAÑETE_9">#REF!</definedName>
    <definedName name="REJILLA_PISO">#REF!</definedName>
    <definedName name="REJILLA_PISO_10">#REF!</definedName>
    <definedName name="REJILLA_PISO_11">#REF!</definedName>
    <definedName name="REJILLA_PISO_6">#REF!</definedName>
    <definedName name="REJILLA_PISO_7">#REF!</definedName>
    <definedName name="REJILLA_PISO_8">#REF!</definedName>
    <definedName name="REJILLA_PISO_9">#REF!</definedName>
    <definedName name="REJILLAS_1x1">#REF!</definedName>
    <definedName name="REJILLAS_1x1_10">#REF!</definedName>
    <definedName name="REJILLAS_1x1_11">#REF!</definedName>
    <definedName name="REJILLAS_1x1_6">#REF!</definedName>
    <definedName name="REJILLAS_1x1_7">#REF!</definedName>
    <definedName name="REJILLAS_1x1_8">#REF!</definedName>
    <definedName name="REJILLAS_1x1_9">#REF!</definedName>
    <definedName name="REPORTE">#N/A</definedName>
    <definedName name="REPORTE_01">#N/A</definedName>
    <definedName name="REPORTE_01_6">NA()</definedName>
    <definedName name="REPORTE_02">#N/A</definedName>
    <definedName name="REPORTE_02_6">NA()</definedName>
    <definedName name="REPORTE_03">#N/A</definedName>
    <definedName name="REPORTE_03_6">NA()</definedName>
    <definedName name="REPORTE_04">#N/A</definedName>
    <definedName name="REPORTE_04_6">NA()</definedName>
    <definedName name="REPORTE_05">#N/A</definedName>
    <definedName name="REPORTE_05_6">NA()</definedName>
    <definedName name="REPORTE_06">#N/A</definedName>
    <definedName name="REPORTE_06_6">NA()</definedName>
    <definedName name="REPORTE_07">#N/A</definedName>
    <definedName name="REPORTE_07_6">NA()</definedName>
    <definedName name="REPORTE_08">#N/A</definedName>
    <definedName name="REPORTE_08_6">NA()</definedName>
    <definedName name="REPORTE_09">#N/A</definedName>
    <definedName name="REPORTE_09_6">NA()</definedName>
    <definedName name="REPORTE_6">NA()</definedName>
    <definedName name="RETRO_320">#REF!</definedName>
    <definedName name="RETRO_320_10">#REF!</definedName>
    <definedName name="RETRO_320_11">#REF!</definedName>
    <definedName name="RETRO_320_6">#REF!</definedName>
    <definedName name="RETRO_320_7">#REF!</definedName>
    <definedName name="RETRO_320_8">#REF!</definedName>
    <definedName name="RETRO_320_9">#REF!</definedName>
    <definedName name="REVESTIMIENTO_CERAMICA_20x20">#REF!</definedName>
    <definedName name="REVESTIMIENTO_CERAMICA_20x20_10">#REF!</definedName>
    <definedName name="REVESTIMIENTO_CERAMICA_20x20_11">#REF!</definedName>
    <definedName name="REVESTIMIENTO_CERAMICA_20x20_6">#REF!</definedName>
    <definedName name="REVESTIMIENTO_CERAMICA_20x20_7">#REF!</definedName>
    <definedName name="REVESTIMIENTO_CERAMICA_20x20_8">#REF!</definedName>
    <definedName name="REVESTIMIENTO_CERAMICA_20x20_9">#REF!</definedName>
    <definedName name="RODILLO_CAT_815">#REF!</definedName>
    <definedName name="RODILLO_CAT_815_10">#REF!</definedName>
    <definedName name="RODILLO_CAT_815_11">#REF!</definedName>
    <definedName name="RODILLO_CAT_815_6">#REF!</definedName>
    <definedName name="RODILLO_CAT_815_7">#REF!</definedName>
    <definedName name="RODILLO_CAT_815_8">#REF!</definedName>
    <definedName name="RODILLO_CAT_815_9">#REF!</definedName>
    <definedName name="ROSETA">#REF!</definedName>
    <definedName name="ROSETA_10">#REF!</definedName>
    <definedName name="ROSETA_11">#REF!</definedName>
    <definedName name="ROSETA_6">#REF!</definedName>
    <definedName name="ROSETA_7">#REF!</definedName>
    <definedName name="ROSETA_8">#REF!</definedName>
    <definedName name="ROSETA_9">#REF!</definedName>
    <definedName name="rrr" localSheetId="0">#REF!</definedName>
    <definedName name="rrr">#REF!</definedName>
    <definedName name="s">#REF!</definedName>
    <definedName name="SALARIO" localSheetId="0">#REF!</definedName>
    <definedName name="SALARIO">#REF!</definedName>
    <definedName name="SALIDA">#N/A</definedName>
    <definedName name="SALIDA_6">NA()</definedName>
    <definedName name="SDSDFSDFSDF">#REF!</definedName>
    <definedName name="SDSDFSDFSDF_6">#REF!</definedName>
    <definedName name="SEGUETA" localSheetId="0">#REF!</definedName>
    <definedName name="SEGUETA">#REF!</definedName>
    <definedName name="SEGUETA_10" localSheetId="0">#REF!</definedName>
    <definedName name="SEGUETA_10">#REF!</definedName>
    <definedName name="SEGUETA_11" localSheetId="0">#REF!</definedName>
    <definedName name="SEGUETA_11">#REF!</definedName>
    <definedName name="SEGUETA_6">#REF!</definedName>
    <definedName name="SEGUETA_7" localSheetId="0">#REF!</definedName>
    <definedName name="SEGUETA_7">#REF!</definedName>
    <definedName name="SEGUETA_8" localSheetId="0">#REF!</definedName>
    <definedName name="SEGUETA_8">#REF!</definedName>
    <definedName name="SEGUETA_9" localSheetId="0">#REF!</definedName>
    <definedName name="SEGUETA_9">#REF!</definedName>
    <definedName name="SIERRA_ELECTRICA">#REF!</definedName>
    <definedName name="SIERRA_ELECTRICA_10">#REF!</definedName>
    <definedName name="SIERRA_ELECTRICA_11">#REF!</definedName>
    <definedName name="SIERRA_ELECTRICA_6">#REF!</definedName>
    <definedName name="SIERRA_ELECTRICA_7">#REF!</definedName>
    <definedName name="SIERRA_ELECTRICA_8">#REF!</definedName>
    <definedName name="SIERRA_ELECTRICA_9">#REF!</definedName>
    <definedName name="SIFON_PVC_1_12">#REF!</definedName>
    <definedName name="SIFON_PVC_1_12_10">#REF!</definedName>
    <definedName name="SIFON_PVC_1_12_11">#REF!</definedName>
    <definedName name="SIFON_PVC_1_12_6">#REF!</definedName>
    <definedName name="SIFON_PVC_1_12_7">#REF!</definedName>
    <definedName name="SIFON_PVC_1_12_8">#REF!</definedName>
    <definedName name="SIFON_PVC_1_12_9">#REF!</definedName>
    <definedName name="SIFON_PVC_1_14">#REF!</definedName>
    <definedName name="SIFON_PVC_1_14_10">#REF!</definedName>
    <definedName name="SIFON_PVC_1_14_11">#REF!</definedName>
    <definedName name="SIFON_PVC_1_14_6">#REF!</definedName>
    <definedName name="SIFON_PVC_1_14_7">#REF!</definedName>
    <definedName name="SIFON_PVC_1_14_8">#REF!</definedName>
    <definedName name="SIFON_PVC_1_14_9">#REF!</definedName>
    <definedName name="SIFON_PVC_2">#REF!</definedName>
    <definedName name="SIFON_PVC_2_10">#REF!</definedName>
    <definedName name="SIFON_PVC_2_11">#REF!</definedName>
    <definedName name="SIFON_PVC_2_6">#REF!</definedName>
    <definedName name="SIFON_PVC_2_7">#REF!</definedName>
    <definedName name="SIFON_PVC_2_8">#REF!</definedName>
    <definedName name="SIFON_PVC_2_9">#REF!</definedName>
    <definedName name="SIFON_PVC_4">#REF!</definedName>
    <definedName name="SIFON_PVC_4_10">#REF!</definedName>
    <definedName name="SIFON_PVC_4_11">#REF!</definedName>
    <definedName name="SIFON_PVC_4_6">#REF!</definedName>
    <definedName name="SIFON_PVC_4_7">#REF!</definedName>
    <definedName name="SIFON_PVC_4_8">#REF!</definedName>
    <definedName name="SIFON_PVC_4_9">#REF!</definedName>
    <definedName name="SILICONE">#REF!</definedName>
    <definedName name="SILICONE_10">#REF!</definedName>
    <definedName name="SILICONE_11">#REF!</definedName>
    <definedName name="SILICONE_6">#REF!</definedName>
    <definedName name="SILICONE_7">#REF!</definedName>
    <definedName name="SILICONE_8">#REF!</definedName>
    <definedName name="SILICONE_9">#REF!</definedName>
    <definedName name="SOLDADORA">#REF!</definedName>
    <definedName name="SOLDADORA_10">#REF!</definedName>
    <definedName name="SOLDADORA_11">#REF!</definedName>
    <definedName name="SOLDADORA_6">#REF!</definedName>
    <definedName name="SOLDADORA_7">#REF!</definedName>
    <definedName name="SOLDADORA_8">#REF!</definedName>
    <definedName name="SOLDADORA_9">#REF!</definedName>
    <definedName name="spm">#REF!</definedName>
    <definedName name="SS">'[11]M.O.'!$C$12</definedName>
    <definedName name="SUB_TOTAL">#REF!</definedName>
    <definedName name="SUB_TOTAL_10">#REF!</definedName>
    <definedName name="SUB_TOTAL_11">#REF!</definedName>
    <definedName name="SUB_TOTAL_6">#REF!</definedName>
    <definedName name="SUB_TOTAL_7">#REF!</definedName>
    <definedName name="SUB_TOTAL_8">#REF!</definedName>
    <definedName name="SUB_TOTAL_9">#REF!</definedName>
    <definedName name="t">#REF!</definedName>
    <definedName name="TANQUE_55Gls">#REF!</definedName>
    <definedName name="TANQUE_55Gls_10">#REF!</definedName>
    <definedName name="TANQUE_55Gls_11">#REF!</definedName>
    <definedName name="TANQUE_55Gls_6">#REF!</definedName>
    <definedName name="TANQUE_55Gls_7">#REF!</definedName>
    <definedName name="TANQUE_55Gls_8">#REF!</definedName>
    <definedName name="TANQUE_55Gls_9">#REF!</definedName>
    <definedName name="TAPA_ALUMINIO_1x1">#REF!</definedName>
    <definedName name="TAPA_ALUMINIO_1x1_10">#REF!</definedName>
    <definedName name="TAPA_ALUMINIO_1x1_11">#REF!</definedName>
    <definedName name="TAPA_ALUMINIO_1x1_6">#REF!</definedName>
    <definedName name="TAPA_ALUMINIO_1x1_7">#REF!</definedName>
    <definedName name="TAPA_ALUMINIO_1x1_8">#REF!</definedName>
    <definedName name="TAPA_ALUMINIO_1x1_9">#REF!</definedName>
    <definedName name="TAPA_REGISTRO_HF">#REF!</definedName>
    <definedName name="TAPA_REGISTRO_HF_10">#REF!</definedName>
    <definedName name="TAPA_REGISTRO_HF_11">#REF!</definedName>
    <definedName name="TAPA_REGISTRO_HF_6">#REF!</definedName>
    <definedName name="TAPA_REGISTRO_HF_7">#REF!</definedName>
    <definedName name="TAPA_REGISTRO_HF_8">#REF!</definedName>
    <definedName name="TAPA_REGISTRO_HF_9">#REF!</definedName>
    <definedName name="TAPA_REGISTRO_HF_LIVIANA">#REF!</definedName>
    <definedName name="TAPA_REGISTRO_HF_LIVIANA_10">#REF!</definedName>
    <definedName name="TAPA_REGISTRO_HF_LIVIANA_11">#REF!</definedName>
    <definedName name="TAPA_REGISTRO_HF_LIVIANA_6">#REF!</definedName>
    <definedName name="TAPA_REGISTRO_HF_LIVIANA_7">#REF!</definedName>
    <definedName name="TAPA_REGISTRO_HF_LIVIANA_8">#REF!</definedName>
    <definedName name="TAPA_REGISTRO_HF_LIVIANA_9">#REF!</definedName>
    <definedName name="TAPE_3M" localSheetId="0">#REF!</definedName>
    <definedName name="TAPE_3M">#REF!</definedName>
    <definedName name="TAPE_3M_10" localSheetId="0">#REF!</definedName>
    <definedName name="TAPE_3M_10">#REF!</definedName>
    <definedName name="TAPE_3M_11" localSheetId="0">#REF!</definedName>
    <definedName name="TAPE_3M_11">#REF!</definedName>
    <definedName name="TAPE_3M_6">#REF!</definedName>
    <definedName name="TAPE_3M_7" localSheetId="0">#REF!</definedName>
    <definedName name="TAPE_3M_7">#REF!</definedName>
    <definedName name="TAPE_3M_8" localSheetId="0">#REF!</definedName>
    <definedName name="TAPE_3M_8">#REF!</definedName>
    <definedName name="TAPE_3M_9" localSheetId="0">#REF!</definedName>
    <definedName name="TAPE_3M_9">#REF!</definedName>
    <definedName name="TC" localSheetId="0">#REF!</definedName>
    <definedName name="TC">#REF!</definedName>
    <definedName name="TEE_ACERO_12x8">#REF!</definedName>
    <definedName name="TEE_ACERO_12x8_10">#REF!</definedName>
    <definedName name="TEE_ACERO_12x8_11">#REF!</definedName>
    <definedName name="TEE_ACERO_12x8_6">#REF!</definedName>
    <definedName name="TEE_ACERO_12x8_7">#REF!</definedName>
    <definedName name="TEE_ACERO_12x8_8">#REF!</definedName>
    <definedName name="TEE_ACERO_12x8_9">#REF!</definedName>
    <definedName name="TEE_ACERO_16x12">#REF!</definedName>
    <definedName name="TEE_ACERO_16x12_10">#REF!</definedName>
    <definedName name="TEE_ACERO_16x12_11">#REF!</definedName>
    <definedName name="TEE_ACERO_16x12_6">#REF!</definedName>
    <definedName name="TEE_ACERO_16x12_7">#REF!</definedName>
    <definedName name="TEE_ACERO_16x12_8">#REF!</definedName>
    <definedName name="TEE_ACERO_16x12_9">#REF!</definedName>
    <definedName name="TEE_ACERO_16x16">#REF!</definedName>
    <definedName name="TEE_ACERO_16x16_10">#REF!</definedName>
    <definedName name="TEE_ACERO_16x16_11">#REF!</definedName>
    <definedName name="TEE_ACERO_16x16_6">#REF!</definedName>
    <definedName name="TEE_ACERO_16x16_7">#REF!</definedName>
    <definedName name="TEE_ACERO_16x16_8">#REF!</definedName>
    <definedName name="TEE_ACERO_16x16_9">#REF!</definedName>
    <definedName name="TEE_ACERO_16x6">#REF!</definedName>
    <definedName name="TEE_ACERO_16x6_10">#REF!</definedName>
    <definedName name="TEE_ACERO_16x6_11">#REF!</definedName>
    <definedName name="TEE_ACERO_16x6_6">#REF!</definedName>
    <definedName name="TEE_ACERO_16x6_7">#REF!</definedName>
    <definedName name="TEE_ACERO_16x6_8">#REF!</definedName>
    <definedName name="TEE_ACERO_16x6_9">#REF!</definedName>
    <definedName name="TEE_ACERO_16x8">#REF!</definedName>
    <definedName name="TEE_ACERO_16x8_10">#REF!</definedName>
    <definedName name="TEE_ACERO_16x8_11">#REF!</definedName>
    <definedName name="TEE_ACERO_16x8_6">#REF!</definedName>
    <definedName name="TEE_ACERO_16x8_7">#REF!</definedName>
    <definedName name="TEE_ACERO_16x8_8">#REF!</definedName>
    <definedName name="TEE_ACERO_16x8_9">#REF!</definedName>
    <definedName name="TEE_ACERO_20x16">#REF!</definedName>
    <definedName name="TEE_ACERO_20x16_10">#REF!</definedName>
    <definedName name="TEE_ACERO_20x16_11">#REF!</definedName>
    <definedName name="TEE_ACERO_20x16_6">#REF!</definedName>
    <definedName name="TEE_ACERO_20x16_7">#REF!</definedName>
    <definedName name="TEE_ACERO_20x16_8">#REF!</definedName>
    <definedName name="TEE_ACERO_20x16_9">#REF!</definedName>
    <definedName name="TEE_CPVC_12" localSheetId="0">#REF!</definedName>
    <definedName name="TEE_CPVC_12">#REF!</definedName>
    <definedName name="TEE_CPVC_12_10" localSheetId="0">#REF!</definedName>
    <definedName name="TEE_CPVC_12_10">#REF!</definedName>
    <definedName name="TEE_CPVC_12_11" localSheetId="0">#REF!</definedName>
    <definedName name="TEE_CPVC_12_11">#REF!</definedName>
    <definedName name="TEE_CPVC_12_6">#REF!</definedName>
    <definedName name="TEE_CPVC_12_7" localSheetId="0">#REF!</definedName>
    <definedName name="TEE_CPVC_12_7">#REF!</definedName>
    <definedName name="TEE_CPVC_12_8" localSheetId="0">#REF!</definedName>
    <definedName name="TEE_CPVC_12_8">#REF!</definedName>
    <definedName name="TEE_CPVC_12_9" localSheetId="0">#REF!</definedName>
    <definedName name="TEE_CPVC_12_9">#REF!</definedName>
    <definedName name="TEE_HG_1" localSheetId="0">#REF!</definedName>
    <definedName name="TEE_HG_1">#REF!</definedName>
    <definedName name="TEE_HG_1_10" localSheetId="0">#REF!</definedName>
    <definedName name="TEE_HG_1_10">#REF!</definedName>
    <definedName name="TEE_HG_1_11" localSheetId="0">#REF!</definedName>
    <definedName name="TEE_HG_1_11">#REF!</definedName>
    <definedName name="TEE_HG_1_12">#REF!</definedName>
    <definedName name="TEE_HG_1_12_10">#REF!</definedName>
    <definedName name="TEE_HG_1_12_11">#REF!</definedName>
    <definedName name="TEE_HG_1_12_6">#REF!</definedName>
    <definedName name="TEE_HG_1_12_7">#REF!</definedName>
    <definedName name="TEE_HG_1_12_8">#REF!</definedName>
    <definedName name="TEE_HG_1_12_9">#REF!</definedName>
    <definedName name="TEE_HG_1_6">#REF!</definedName>
    <definedName name="TEE_HG_1_7" localSheetId="0">#REF!</definedName>
    <definedName name="TEE_HG_1_7">#REF!</definedName>
    <definedName name="TEE_HG_1_8" localSheetId="0">#REF!</definedName>
    <definedName name="TEE_HG_1_8">#REF!</definedName>
    <definedName name="TEE_HG_1_9" localSheetId="0">#REF!</definedName>
    <definedName name="TEE_HG_1_9">#REF!</definedName>
    <definedName name="TEE_HG_12">#REF!</definedName>
    <definedName name="TEE_HG_12_10">#REF!</definedName>
    <definedName name="TEE_HG_12_11">#REF!</definedName>
    <definedName name="TEE_HG_12_6">#REF!</definedName>
    <definedName name="TEE_HG_12_7">#REF!</definedName>
    <definedName name="TEE_HG_12_8">#REF!</definedName>
    <definedName name="TEE_HG_12_9">#REF!</definedName>
    <definedName name="TEE_HG_34" localSheetId="0">#REF!</definedName>
    <definedName name="TEE_HG_34">#REF!</definedName>
    <definedName name="TEE_HG_34_10" localSheetId="0">#REF!</definedName>
    <definedName name="TEE_HG_34_10">#REF!</definedName>
    <definedName name="TEE_HG_34_11" localSheetId="0">#REF!</definedName>
    <definedName name="TEE_HG_34_11">#REF!</definedName>
    <definedName name="TEE_HG_34_6">#REF!</definedName>
    <definedName name="TEE_HG_34_7" localSheetId="0">#REF!</definedName>
    <definedName name="TEE_HG_34_7">#REF!</definedName>
    <definedName name="TEE_HG_34_8" localSheetId="0">#REF!</definedName>
    <definedName name="TEE_HG_34_8">#REF!</definedName>
    <definedName name="TEE_HG_34_9" localSheetId="0">#REF!</definedName>
    <definedName name="TEE_HG_34_9">#REF!</definedName>
    <definedName name="TEE_PVC_PRES_1" localSheetId="0">#REF!</definedName>
    <definedName name="TEE_PVC_PRES_1">#REF!</definedName>
    <definedName name="TEE_PVC_PRES_1_10" localSheetId="0">#REF!</definedName>
    <definedName name="TEE_PVC_PRES_1_10">#REF!</definedName>
    <definedName name="TEE_PVC_PRES_1_11" localSheetId="0">#REF!</definedName>
    <definedName name="TEE_PVC_PRES_1_11">#REF!</definedName>
    <definedName name="TEE_PVC_PRES_1_6">#REF!</definedName>
    <definedName name="TEE_PVC_PRES_1_7" localSheetId="0">#REF!</definedName>
    <definedName name="TEE_PVC_PRES_1_7">#REF!</definedName>
    <definedName name="TEE_PVC_PRES_1_8" localSheetId="0">#REF!</definedName>
    <definedName name="TEE_PVC_PRES_1_8">#REF!</definedName>
    <definedName name="TEE_PVC_PRES_1_9" localSheetId="0">#REF!</definedName>
    <definedName name="TEE_PVC_PRES_1_9">#REF!</definedName>
    <definedName name="TEE_PVC_PRES_12" localSheetId="0">#REF!</definedName>
    <definedName name="TEE_PVC_PRES_12">#REF!</definedName>
    <definedName name="TEE_PVC_PRES_12_10" localSheetId="0">#REF!</definedName>
    <definedName name="TEE_PVC_PRES_12_10">#REF!</definedName>
    <definedName name="TEE_PVC_PRES_12_11" localSheetId="0">#REF!</definedName>
    <definedName name="TEE_PVC_PRES_12_11">#REF!</definedName>
    <definedName name="TEE_PVC_PRES_12_6">#REF!</definedName>
    <definedName name="TEE_PVC_PRES_12_7" localSheetId="0">#REF!</definedName>
    <definedName name="TEE_PVC_PRES_12_7">#REF!</definedName>
    <definedName name="TEE_PVC_PRES_12_8" localSheetId="0">#REF!</definedName>
    <definedName name="TEE_PVC_PRES_12_8">#REF!</definedName>
    <definedName name="TEE_PVC_PRES_12_9" localSheetId="0">#REF!</definedName>
    <definedName name="TEE_PVC_PRES_12_9">#REF!</definedName>
    <definedName name="TEE_PVC_PRES_34" localSheetId="0">#REF!</definedName>
    <definedName name="TEE_PVC_PRES_34">#REF!</definedName>
    <definedName name="TEE_PVC_PRES_34_10" localSheetId="0">#REF!</definedName>
    <definedName name="TEE_PVC_PRES_34_10">#REF!</definedName>
    <definedName name="TEE_PVC_PRES_34_11" localSheetId="0">#REF!</definedName>
    <definedName name="TEE_PVC_PRES_34_11">#REF!</definedName>
    <definedName name="TEE_PVC_PRES_34_6">#REF!</definedName>
    <definedName name="TEE_PVC_PRES_34_7" localSheetId="0">#REF!</definedName>
    <definedName name="TEE_PVC_PRES_34_7">#REF!</definedName>
    <definedName name="TEE_PVC_PRES_34_8" localSheetId="0">#REF!</definedName>
    <definedName name="TEE_PVC_PRES_34_8">#REF!</definedName>
    <definedName name="TEE_PVC_PRES_34_9" localSheetId="0">#REF!</definedName>
    <definedName name="TEE_PVC_PRES_34_9">#REF!</definedName>
    <definedName name="TEFLON">#REF!</definedName>
    <definedName name="TEFLON_10">#REF!</definedName>
    <definedName name="TEFLON_11">#REF!</definedName>
    <definedName name="TEFLON_6">#REF!</definedName>
    <definedName name="TEFLON_7">#REF!</definedName>
    <definedName name="TEFLON_8">#REF!</definedName>
    <definedName name="TEFLON_9">#REF!</definedName>
    <definedName name="THINNER" localSheetId="0">#REF!</definedName>
    <definedName name="THINNER">#REF!</definedName>
    <definedName name="THINNER_10" localSheetId="0">#REF!</definedName>
    <definedName name="THINNER_10">#REF!</definedName>
    <definedName name="THINNER_11" localSheetId="0">#REF!</definedName>
    <definedName name="THINNER_11">#REF!</definedName>
    <definedName name="THINNER_6">#REF!</definedName>
    <definedName name="THINNER_7" localSheetId="0">#REF!</definedName>
    <definedName name="THINNER_7">#REF!</definedName>
    <definedName name="THINNER_8" localSheetId="0">#REF!</definedName>
    <definedName name="THINNER_8">#REF!</definedName>
    <definedName name="THINNER_9" localSheetId="0">#REF!</definedName>
    <definedName name="THINNER_9">#REF!</definedName>
    <definedName name="_xlnm.Print_Titles" localSheetId="0">'SEPTIEMBRE'!$A:$F,'SEPTIEMBRE'!$1:$7</definedName>
    <definedName name="_xlnm.Print_Titles">#N/A</definedName>
    <definedName name="Tolas" localSheetId="0">#REF!</definedName>
    <definedName name="Tolas">#REF!</definedName>
    <definedName name="Tolas_8" localSheetId="0">#REF!</definedName>
    <definedName name="Tolas_8">#REF!</definedName>
    <definedName name="TOMACORRIENTE_110V">#REF!</definedName>
    <definedName name="TOMACORRIENTE_110V_10">#REF!</definedName>
    <definedName name="TOMACORRIENTE_110V_11">#REF!</definedName>
    <definedName name="TOMACORRIENTE_110V_6">#REF!</definedName>
    <definedName name="TOMACORRIENTE_110V_7">#REF!</definedName>
    <definedName name="TOMACORRIENTE_110V_8">#REF!</definedName>
    <definedName name="TOMACORRIENTE_110V_9">#REF!</definedName>
    <definedName name="TOMACORRIENTE_220V_SENC">#REF!</definedName>
    <definedName name="TOMACORRIENTE_220V_SENC_10">#REF!</definedName>
    <definedName name="TOMACORRIENTE_220V_SENC_11">#REF!</definedName>
    <definedName name="TOMACORRIENTE_220V_SENC_6">#REF!</definedName>
    <definedName name="TOMACORRIENTE_220V_SENC_7">#REF!</definedName>
    <definedName name="TOMACORRIENTE_220V_SENC_8">#REF!</definedName>
    <definedName name="TOMACORRIENTE_220V_SENC_9">#REF!</definedName>
    <definedName name="TOMACORRIENTE_30a">#REF!</definedName>
    <definedName name="TOMACORRIENTE_30a_10">#REF!</definedName>
    <definedName name="TOMACORRIENTE_30a_11">#REF!</definedName>
    <definedName name="TOMACORRIENTE_30a_6">#REF!</definedName>
    <definedName name="TOMACORRIENTE_30a_7">#REF!</definedName>
    <definedName name="TOMACORRIENTE_30a_8">#REF!</definedName>
    <definedName name="TOMACORRIENTE_30a_9">#REF!</definedName>
    <definedName name="Topografo">#REF!</definedName>
    <definedName name="Topografo_10">#REF!</definedName>
    <definedName name="Topografo_11">#REF!</definedName>
    <definedName name="Topografo_6">#REF!</definedName>
    <definedName name="Topografo_7">#REF!</definedName>
    <definedName name="Topografo_8">#REF!</definedName>
    <definedName name="Topografo_9">#REF!</definedName>
    <definedName name="TORNILLOS" localSheetId="0">#REF!</definedName>
    <definedName name="TORNILLOS">#REF!</definedName>
    <definedName name="TORNILLOS_8" localSheetId="0">#REF!</definedName>
    <definedName name="TORNILLOS_8">#REF!</definedName>
    <definedName name="TORNILLOS_INODORO">#REF!</definedName>
    <definedName name="TORNILLOS_INODORO_10">#REF!</definedName>
    <definedName name="TORNILLOS_INODORO_11">#REF!</definedName>
    <definedName name="TORNILLOS_INODORO_6">#REF!</definedName>
    <definedName name="TORNILLOS_INODORO_7">#REF!</definedName>
    <definedName name="TORNILLOS_INODORO_8">#REF!</definedName>
    <definedName name="TORNILLOS_INODORO_9">#REF!</definedName>
    <definedName name="TRACTOR_D8K">#REF!</definedName>
    <definedName name="TRACTOR_D8K_10">#REF!</definedName>
    <definedName name="TRACTOR_D8K_11">#REF!</definedName>
    <definedName name="TRACTOR_D8K_6">#REF!</definedName>
    <definedName name="TRACTOR_D8K_7">#REF!</definedName>
    <definedName name="TRACTOR_D8K_8">#REF!</definedName>
    <definedName name="TRACTOR_D8K_9">#REF!</definedName>
    <definedName name="TRANSFER_MANUAL_150_3AMPS">#REF!</definedName>
    <definedName name="TRANSFER_MANUAL_150_3AMPS_10">#REF!</definedName>
    <definedName name="TRANSFER_MANUAL_150_3AMPS_11">#REF!</definedName>
    <definedName name="TRANSFER_MANUAL_150_3AMPS_6">#REF!</definedName>
    <definedName name="TRANSFER_MANUAL_150_3AMPS_7">#REF!</definedName>
    <definedName name="TRANSFER_MANUAL_150_3AMPS_8">#REF!</definedName>
    <definedName name="TRANSFER_MANUAL_150_3AMPS_9">#REF!</definedName>
    <definedName name="TRANSFER_MANUAL_800_3AMPS">#REF!</definedName>
    <definedName name="TRANSFER_MANUAL_800_3AMPS_10">#REF!</definedName>
    <definedName name="TRANSFER_MANUAL_800_3AMPS_11">#REF!</definedName>
    <definedName name="TRANSFER_MANUAL_800_3AMPS_6">#REF!</definedName>
    <definedName name="TRANSFER_MANUAL_800_3AMPS_7">#REF!</definedName>
    <definedName name="TRANSFER_MANUAL_800_3AMPS_8">#REF!</definedName>
    <definedName name="TRANSFER_MANUAL_800_3AMPS_9">#REF!</definedName>
    <definedName name="TRANSFORMADOR_100KVA_240_480_POSTE">#REF!</definedName>
    <definedName name="TRANSFORMADOR_100KVA_240_480_POSTE_10">#REF!</definedName>
    <definedName name="TRANSFORMADOR_100KVA_240_480_POSTE_11">#REF!</definedName>
    <definedName name="TRANSFORMADOR_100KVA_240_480_POSTE_6">#REF!</definedName>
    <definedName name="TRANSFORMADOR_100KVA_240_480_POSTE_7">#REF!</definedName>
    <definedName name="TRANSFORMADOR_100KVA_240_480_POSTE_8">#REF!</definedName>
    <definedName name="TRANSFORMADOR_100KVA_240_480_POSTE_9">#REF!</definedName>
    <definedName name="TRANSFORMADOR_15KVA_120_240_POSTE">#REF!</definedName>
    <definedName name="TRANSFORMADOR_15KVA_120_240_POSTE_10">#REF!</definedName>
    <definedName name="TRANSFORMADOR_15KVA_120_240_POSTE_11">#REF!</definedName>
    <definedName name="TRANSFORMADOR_15KVA_120_240_POSTE_6">#REF!</definedName>
    <definedName name="TRANSFORMADOR_15KVA_120_240_POSTE_7">#REF!</definedName>
    <definedName name="TRANSFORMADOR_15KVA_120_240_POSTE_8">#REF!</definedName>
    <definedName name="TRANSFORMADOR_15KVA_120_240_POSTE_9">#REF!</definedName>
    <definedName name="TRANSFORMADOR_25KVA_240_480_POSTE">#REF!</definedName>
    <definedName name="TRANSFORMADOR_25KVA_240_480_POSTE_10">#REF!</definedName>
    <definedName name="TRANSFORMADOR_25KVA_240_480_POSTE_11">#REF!</definedName>
    <definedName name="TRANSFORMADOR_25KVA_240_480_POSTE_6">#REF!</definedName>
    <definedName name="TRANSFORMADOR_25KVA_240_480_POSTE_7">#REF!</definedName>
    <definedName name="TRANSFORMADOR_25KVA_240_480_POSTE_8">#REF!</definedName>
    <definedName name="TRANSFORMADOR_25KVA_240_480_POSTE_9">#REF!</definedName>
    <definedName name="Trompo">#REF!</definedName>
    <definedName name="Trompo_10">#REF!</definedName>
    <definedName name="Trompo_11">#REF!</definedName>
    <definedName name="Trompo_6">#REF!</definedName>
    <definedName name="Trompo_7">#REF!</definedName>
    <definedName name="Trompo_8">#REF!</definedName>
    <definedName name="Trompo_9">#REF!</definedName>
    <definedName name="TUBO_ACERO_16">#REF!</definedName>
    <definedName name="TUBO_ACERO_16_10">#REF!</definedName>
    <definedName name="TUBO_ACERO_16_11">#REF!</definedName>
    <definedName name="TUBO_ACERO_16_6">#REF!</definedName>
    <definedName name="TUBO_ACERO_16_7">#REF!</definedName>
    <definedName name="TUBO_ACERO_16_8">#REF!</definedName>
    <definedName name="TUBO_ACERO_16_9">#REF!</definedName>
    <definedName name="TUBO_ACERO_20">#REF!</definedName>
    <definedName name="TUBO_ACERO_20_10">#REF!</definedName>
    <definedName name="TUBO_ACERO_20_11">#REF!</definedName>
    <definedName name="TUBO_ACERO_20_6">#REF!</definedName>
    <definedName name="TUBO_ACERO_20_7">#REF!</definedName>
    <definedName name="TUBO_ACERO_20_8">#REF!</definedName>
    <definedName name="TUBO_ACERO_20_9">#REF!</definedName>
    <definedName name="TUBO_ACERO_20_e14">#REF!</definedName>
    <definedName name="TUBO_ACERO_20_e14_10">#REF!</definedName>
    <definedName name="TUBO_ACERO_20_e14_11">#REF!</definedName>
    <definedName name="TUBO_ACERO_20_e14_6">#REF!</definedName>
    <definedName name="TUBO_ACERO_20_e14_7">#REF!</definedName>
    <definedName name="TUBO_ACERO_20_e14_8">#REF!</definedName>
    <definedName name="TUBO_ACERO_20_e14_9">#REF!</definedName>
    <definedName name="TUBO_ACERO_3">#REF!</definedName>
    <definedName name="TUBO_ACERO_3_10">#REF!</definedName>
    <definedName name="TUBO_ACERO_3_11">#REF!</definedName>
    <definedName name="TUBO_ACERO_3_6">#REF!</definedName>
    <definedName name="TUBO_ACERO_3_7">#REF!</definedName>
    <definedName name="TUBO_ACERO_3_8">#REF!</definedName>
    <definedName name="TUBO_ACERO_3_9">#REF!</definedName>
    <definedName name="TUBO_ACERO_4">#REF!</definedName>
    <definedName name="TUBO_ACERO_4_10">#REF!</definedName>
    <definedName name="TUBO_ACERO_4_11">#REF!</definedName>
    <definedName name="TUBO_ACERO_4_6">#REF!</definedName>
    <definedName name="TUBO_ACERO_4_7">#REF!</definedName>
    <definedName name="TUBO_ACERO_4_8">#REF!</definedName>
    <definedName name="TUBO_ACERO_4_9">#REF!</definedName>
    <definedName name="TUBO_ACERO_6">#REF!</definedName>
    <definedName name="TUBO_ACERO_6_10">#REF!</definedName>
    <definedName name="TUBO_ACERO_6_11">#REF!</definedName>
    <definedName name="TUBO_ACERO_6_6">#REF!</definedName>
    <definedName name="TUBO_ACERO_6_7">#REF!</definedName>
    <definedName name="TUBO_ACERO_6_8">#REF!</definedName>
    <definedName name="TUBO_ACERO_6_9">#REF!</definedName>
    <definedName name="TUBO_ACERO_8">#REF!</definedName>
    <definedName name="TUBO_ACERO_8_10">#REF!</definedName>
    <definedName name="TUBO_ACERO_8_11">#REF!</definedName>
    <definedName name="TUBO_ACERO_8_6">#REF!</definedName>
    <definedName name="TUBO_ACERO_8_7">#REF!</definedName>
    <definedName name="TUBO_ACERO_8_8">#REF!</definedName>
    <definedName name="TUBO_ACERO_8_9">#REF!</definedName>
    <definedName name="TUBO_CPVC_12" localSheetId="0">#REF!</definedName>
    <definedName name="TUBO_CPVC_12">#REF!</definedName>
    <definedName name="TUBO_CPVC_12_10" localSheetId="0">#REF!</definedName>
    <definedName name="TUBO_CPVC_12_10">#REF!</definedName>
    <definedName name="TUBO_CPVC_12_11" localSheetId="0">#REF!</definedName>
    <definedName name="TUBO_CPVC_12_11">#REF!</definedName>
    <definedName name="TUBO_CPVC_12_6">#REF!</definedName>
    <definedName name="TUBO_CPVC_12_7" localSheetId="0">#REF!</definedName>
    <definedName name="TUBO_CPVC_12_7">#REF!</definedName>
    <definedName name="TUBO_CPVC_12_8" localSheetId="0">#REF!</definedName>
    <definedName name="TUBO_CPVC_12_8">#REF!</definedName>
    <definedName name="TUBO_CPVC_12_9" localSheetId="0">#REF!</definedName>
    <definedName name="TUBO_CPVC_12_9">#REF!</definedName>
    <definedName name="TUBO_FLEXIBLE_INODORO_C_TUERCA">#REF!</definedName>
    <definedName name="TUBO_FLEXIBLE_INODORO_C_TUERCA_10">#REF!</definedName>
    <definedName name="TUBO_FLEXIBLE_INODORO_C_TUERCA_11">#REF!</definedName>
    <definedName name="TUBO_FLEXIBLE_INODORO_C_TUERCA_6">#REF!</definedName>
    <definedName name="TUBO_FLEXIBLE_INODORO_C_TUERCA_7">#REF!</definedName>
    <definedName name="TUBO_FLEXIBLE_INODORO_C_TUERCA_8">#REF!</definedName>
    <definedName name="TUBO_FLEXIBLE_INODORO_C_TUERCA_9">#REF!</definedName>
    <definedName name="TUBO_HA_36">#REF!</definedName>
    <definedName name="TUBO_HA_36_10">#REF!</definedName>
    <definedName name="TUBO_HA_36_11">#REF!</definedName>
    <definedName name="TUBO_HA_36_6">#REF!</definedName>
    <definedName name="TUBO_HA_36_7">#REF!</definedName>
    <definedName name="TUBO_HA_36_8">#REF!</definedName>
    <definedName name="TUBO_HA_36_9">#REF!</definedName>
    <definedName name="TUBO_HG_1" localSheetId="0">#REF!</definedName>
    <definedName name="TUBO_HG_1">#REF!</definedName>
    <definedName name="TUBO_HG_1_10" localSheetId="0">#REF!</definedName>
    <definedName name="TUBO_HG_1_10">#REF!</definedName>
    <definedName name="TUBO_HG_1_11" localSheetId="0">#REF!</definedName>
    <definedName name="TUBO_HG_1_11">#REF!</definedName>
    <definedName name="TUBO_HG_1_12">#REF!</definedName>
    <definedName name="TUBO_HG_1_12_10">#REF!</definedName>
    <definedName name="TUBO_HG_1_12_11">#REF!</definedName>
    <definedName name="TUBO_HG_1_12_6">#REF!</definedName>
    <definedName name="TUBO_HG_1_12_7">#REF!</definedName>
    <definedName name="TUBO_HG_1_12_8">#REF!</definedName>
    <definedName name="TUBO_HG_1_12_9">#REF!</definedName>
    <definedName name="TUBO_HG_1_6">#REF!</definedName>
    <definedName name="TUBO_HG_1_7" localSheetId="0">#REF!</definedName>
    <definedName name="TUBO_HG_1_7">#REF!</definedName>
    <definedName name="TUBO_HG_1_8" localSheetId="0">#REF!</definedName>
    <definedName name="TUBO_HG_1_8">#REF!</definedName>
    <definedName name="TUBO_HG_1_9" localSheetId="0">#REF!</definedName>
    <definedName name="TUBO_HG_1_9">#REF!</definedName>
    <definedName name="TUBO_HG_12">#REF!</definedName>
    <definedName name="TUBO_HG_12_10">#REF!</definedName>
    <definedName name="TUBO_HG_12_11">#REF!</definedName>
    <definedName name="TUBO_HG_12_6">#REF!</definedName>
    <definedName name="TUBO_HG_12_7">#REF!</definedName>
    <definedName name="TUBO_HG_12_8">#REF!</definedName>
    <definedName name="TUBO_HG_12_9">#REF!</definedName>
    <definedName name="TUBO_HG_34" localSheetId="0">#REF!</definedName>
    <definedName name="TUBO_HG_34">#REF!</definedName>
    <definedName name="TUBO_HG_34_10" localSheetId="0">#REF!</definedName>
    <definedName name="TUBO_HG_34_10">#REF!</definedName>
    <definedName name="TUBO_HG_34_11" localSheetId="0">#REF!</definedName>
    <definedName name="TUBO_HG_34_11">#REF!</definedName>
    <definedName name="TUBO_HG_34_6">#REF!</definedName>
    <definedName name="TUBO_HG_34_7" localSheetId="0">#REF!</definedName>
    <definedName name="TUBO_HG_34_7">#REF!</definedName>
    <definedName name="TUBO_HG_34_8" localSheetId="0">#REF!</definedName>
    <definedName name="TUBO_HG_34_8">#REF!</definedName>
    <definedName name="TUBO_HG_34_9" localSheetId="0">#REF!</definedName>
    <definedName name="TUBO_HG_34_9">#REF!</definedName>
    <definedName name="TUBO_PVC_DRENAJE_1_12">#REF!</definedName>
    <definedName name="TUBO_PVC_DRENAJE_1_12_10">#REF!</definedName>
    <definedName name="TUBO_PVC_DRENAJE_1_12_11">#REF!</definedName>
    <definedName name="TUBO_PVC_DRENAJE_1_12_6">#REF!</definedName>
    <definedName name="TUBO_PVC_DRENAJE_1_12_7">#REF!</definedName>
    <definedName name="TUBO_PVC_DRENAJE_1_12_8">#REF!</definedName>
    <definedName name="TUBO_PVC_DRENAJE_1_12_9">#REF!</definedName>
    <definedName name="TUBO_PVC_SCH40_12" localSheetId="0">#REF!</definedName>
    <definedName name="TUBO_PVC_SCH40_12">#REF!</definedName>
    <definedName name="TUBO_PVC_SCH40_12_10" localSheetId="0">#REF!</definedName>
    <definedName name="TUBO_PVC_SCH40_12_10">#REF!</definedName>
    <definedName name="TUBO_PVC_SCH40_12_11" localSheetId="0">#REF!</definedName>
    <definedName name="TUBO_PVC_SCH40_12_11">#REF!</definedName>
    <definedName name="TUBO_PVC_SCH40_12_6">#REF!</definedName>
    <definedName name="TUBO_PVC_SCH40_12_7" localSheetId="0">#REF!</definedName>
    <definedName name="TUBO_PVC_SCH40_12_7">#REF!</definedName>
    <definedName name="TUBO_PVC_SCH40_12_8" localSheetId="0">#REF!</definedName>
    <definedName name="TUBO_PVC_SCH40_12_8">#REF!</definedName>
    <definedName name="TUBO_PVC_SCH40_12_9" localSheetId="0">#REF!</definedName>
    <definedName name="TUBO_PVC_SCH40_12_9">#REF!</definedName>
    <definedName name="TUBO_PVC_SCH40_34" localSheetId="0">#REF!</definedName>
    <definedName name="TUBO_PVC_SCH40_34">#REF!</definedName>
    <definedName name="TUBO_PVC_SCH40_34_10" localSheetId="0">#REF!</definedName>
    <definedName name="TUBO_PVC_SCH40_34_10">#REF!</definedName>
    <definedName name="TUBO_PVC_SCH40_34_11" localSheetId="0">#REF!</definedName>
    <definedName name="TUBO_PVC_SCH40_34_11">#REF!</definedName>
    <definedName name="TUBO_PVC_SCH40_34_6">#REF!</definedName>
    <definedName name="TUBO_PVC_SCH40_34_7" localSheetId="0">#REF!</definedName>
    <definedName name="TUBO_PVC_SCH40_34_7">#REF!</definedName>
    <definedName name="TUBO_PVC_SCH40_34_8" localSheetId="0">#REF!</definedName>
    <definedName name="TUBO_PVC_SCH40_34_8">#REF!</definedName>
    <definedName name="TUBO_PVC_SCH40_34_9" localSheetId="0">#REF!</definedName>
    <definedName name="TUBO_PVC_SCH40_34_9">#REF!</definedName>
    <definedName name="TUBO_PVC_SDR21_2">#REF!</definedName>
    <definedName name="TUBO_PVC_SDR21_2_10">#REF!</definedName>
    <definedName name="TUBO_PVC_SDR21_2_11">#REF!</definedName>
    <definedName name="TUBO_PVC_SDR21_2_6">#REF!</definedName>
    <definedName name="TUBO_PVC_SDR21_2_7">#REF!</definedName>
    <definedName name="TUBO_PVC_SDR21_2_8">#REF!</definedName>
    <definedName name="TUBO_PVC_SDR21_2_9">#REF!</definedName>
    <definedName name="TUBO_PVC_SDR21_JG_16">#REF!</definedName>
    <definedName name="TUBO_PVC_SDR21_JG_16_10">#REF!</definedName>
    <definedName name="TUBO_PVC_SDR21_JG_16_11">#REF!</definedName>
    <definedName name="TUBO_PVC_SDR21_JG_16_6">#REF!</definedName>
    <definedName name="TUBO_PVC_SDR21_JG_16_7">#REF!</definedName>
    <definedName name="TUBO_PVC_SDR21_JG_16_8">#REF!</definedName>
    <definedName name="TUBO_PVC_SDR21_JG_16_9">#REF!</definedName>
    <definedName name="TUBO_PVC_SDR21_JG_6">#REF!</definedName>
    <definedName name="TUBO_PVC_SDR21_JG_6_10">#REF!</definedName>
    <definedName name="TUBO_PVC_SDR21_JG_6_11">#REF!</definedName>
    <definedName name="TUBO_PVC_SDR21_JG_6_6">#REF!</definedName>
    <definedName name="TUBO_PVC_SDR21_JG_6_7">#REF!</definedName>
    <definedName name="TUBO_PVC_SDR21_JG_6_8">#REF!</definedName>
    <definedName name="TUBO_PVC_SDR21_JG_6_9">#REF!</definedName>
    <definedName name="TUBO_PVC_SDR21_JG_8">#REF!</definedName>
    <definedName name="TUBO_PVC_SDR21_JG_8_10">#REF!</definedName>
    <definedName name="TUBO_PVC_SDR21_JG_8_11">#REF!</definedName>
    <definedName name="TUBO_PVC_SDR21_JG_8_6">#REF!</definedName>
    <definedName name="TUBO_PVC_SDR21_JG_8_7">#REF!</definedName>
    <definedName name="TUBO_PVC_SDR21_JG_8_8">#REF!</definedName>
    <definedName name="TUBO_PVC_SDR21_JG_8_9">#REF!</definedName>
    <definedName name="TUBO_PVC_SDR26_12">#REF!</definedName>
    <definedName name="TUBO_PVC_SDR26_12_10">#REF!</definedName>
    <definedName name="TUBO_PVC_SDR26_12_11">#REF!</definedName>
    <definedName name="TUBO_PVC_SDR26_12_6">#REF!</definedName>
    <definedName name="TUBO_PVC_SDR26_12_7">#REF!</definedName>
    <definedName name="TUBO_PVC_SDR26_12_8">#REF!</definedName>
    <definedName name="TUBO_PVC_SDR26_12_9">#REF!</definedName>
    <definedName name="TUBO_PVC_SDR26_2">#REF!</definedName>
    <definedName name="TUBO_PVC_SDR26_2_10">#REF!</definedName>
    <definedName name="TUBO_PVC_SDR26_2_11">#REF!</definedName>
    <definedName name="TUBO_PVC_SDR26_2_6">#REF!</definedName>
    <definedName name="TUBO_PVC_SDR26_2_7">#REF!</definedName>
    <definedName name="TUBO_PVC_SDR26_2_8">#REF!</definedName>
    <definedName name="TUBO_PVC_SDR26_2_9">#REF!</definedName>
    <definedName name="TUBO_PVC_SDR26_34">#REF!</definedName>
    <definedName name="TUBO_PVC_SDR26_34_10">#REF!</definedName>
    <definedName name="TUBO_PVC_SDR26_34_11">#REF!</definedName>
    <definedName name="TUBO_PVC_SDR26_34_6">#REF!</definedName>
    <definedName name="TUBO_PVC_SDR26_34_7">#REF!</definedName>
    <definedName name="TUBO_PVC_SDR26_34_8">#REF!</definedName>
    <definedName name="TUBO_PVC_SDR26_34_9">#REF!</definedName>
    <definedName name="TUBO_PVC_SDR26_JG_16">#REF!</definedName>
    <definedName name="TUBO_PVC_SDR26_JG_16_10">#REF!</definedName>
    <definedName name="TUBO_PVC_SDR26_JG_16_11">#REF!</definedName>
    <definedName name="TUBO_PVC_SDR26_JG_16_6">#REF!</definedName>
    <definedName name="TUBO_PVC_SDR26_JG_16_7">#REF!</definedName>
    <definedName name="TUBO_PVC_SDR26_JG_16_8">#REF!</definedName>
    <definedName name="TUBO_PVC_SDR26_JG_16_9">#REF!</definedName>
    <definedName name="TUBO_PVC_SDR26_JG_3">#REF!</definedName>
    <definedName name="TUBO_PVC_SDR26_JG_3_10">#REF!</definedName>
    <definedName name="TUBO_PVC_SDR26_JG_3_11">#REF!</definedName>
    <definedName name="TUBO_PVC_SDR26_JG_3_6">#REF!</definedName>
    <definedName name="TUBO_PVC_SDR26_JG_3_7">#REF!</definedName>
    <definedName name="TUBO_PVC_SDR26_JG_3_8">#REF!</definedName>
    <definedName name="TUBO_PVC_SDR26_JG_3_9">#REF!</definedName>
    <definedName name="TUBO_PVC_SDR26_JG_4">#REF!</definedName>
    <definedName name="TUBO_PVC_SDR26_JG_4_10">#REF!</definedName>
    <definedName name="TUBO_PVC_SDR26_JG_4_11">#REF!</definedName>
    <definedName name="TUBO_PVC_SDR26_JG_4_6">#REF!</definedName>
    <definedName name="TUBO_PVC_SDR26_JG_4_7">#REF!</definedName>
    <definedName name="TUBO_PVC_SDR26_JG_4_8">#REF!</definedName>
    <definedName name="TUBO_PVC_SDR26_JG_4_9">#REF!</definedName>
    <definedName name="TUBO_PVC_SDR26_JG_6">#REF!</definedName>
    <definedName name="TUBO_PVC_SDR26_JG_6_10">#REF!</definedName>
    <definedName name="TUBO_PVC_SDR26_JG_6_11">#REF!</definedName>
    <definedName name="TUBO_PVC_SDR26_JG_6_6">#REF!</definedName>
    <definedName name="TUBO_PVC_SDR26_JG_6_7">#REF!</definedName>
    <definedName name="TUBO_PVC_SDR26_JG_6_8">#REF!</definedName>
    <definedName name="TUBO_PVC_SDR26_JG_6_9">#REF!</definedName>
    <definedName name="TUBO_PVC_SDR26_JG_8">#REF!</definedName>
    <definedName name="TUBO_PVC_SDR26_JG_8_10">#REF!</definedName>
    <definedName name="TUBO_PVC_SDR26_JG_8_11">#REF!</definedName>
    <definedName name="TUBO_PVC_SDR26_JG_8_6">#REF!</definedName>
    <definedName name="TUBO_PVC_SDR26_JG_8_7">#REF!</definedName>
    <definedName name="TUBO_PVC_SDR26_JG_8_8">#REF!</definedName>
    <definedName name="TUBO_PVC_SDR26_JG_8_9">#REF!</definedName>
    <definedName name="TUBO_PVC_SDR325_JG_16">#REF!</definedName>
    <definedName name="TUBO_PVC_SDR325_JG_16_10">#REF!</definedName>
    <definedName name="TUBO_PVC_SDR325_JG_16_11">#REF!</definedName>
    <definedName name="TUBO_PVC_SDR325_JG_16_6">#REF!</definedName>
    <definedName name="TUBO_PVC_SDR325_JG_16_7">#REF!</definedName>
    <definedName name="TUBO_PVC_SDR325_JG_16_8">#REF!</definedName>
    <definedName name="TUBO_PVC_SDR325_JG_16_9">#REF!</definedName>
    <definedName name="TUBO_PVC_SDR325_JG_20">#REF!</definedName>
    <definedName name="TUBO_PVC_SDR325_JG_20_10">#REF!</definedName>
    <definedName name="TUBO_PVC_SDR325_JG_20_11">#REF!</definedName>
    <definedName name="TUBO_PVC_SDR325_JG_20_6">#REF!</definedName>
    <definedName name="TUBO_PVC_SDR325_JG_20_7">#REF!</definedName>
    <definedName name="TUBO_PVC_SDR325_JG_20_8">#REF!</definedName>
    <definedName name="TUBO_PVC_SDR325_JG_20_9">#REF!</definedName>
    <definedName name="TUBO_PVC_SDR325_JG_8">#REF!</definedName>
    <definedName name="TUBO_PVC_SDR325_JG_8_10">#REF!</definedName>
    <definedName name="TUBO_PVC_SDR325_JG_8_11">#REF!</definedName>
    <definedName name="TUBO_PVC_SDR325_JG_8_6">#REF!</definedName>
    <definedName name="TUBO_PVC_SDR325_JG_8_7">#REF!</definedName>
    <definedName name="TUBO_PVC_SDR325_JG_8_8">#REF!</definedName>
    <definedName name="TUBO_PVC_SDR325_JG_8_9">#REF!</definedName>
    <definedName name="TUBO_PVC_SDR41_2">#REF!</definedName>
    <definedName name="TUBO_PVC_SDR41_2_10">#REF!</definedName>
    <definedName name="TUBO_PVC_SDR41_2_11">#REF!</definedName>
    <definedName name="TUBO_PVC_SDR41_2_6">#REF!</definedName>
    <definedName name="TUBO_PVC_SDR41_2_7">#REF!</definedName>
    <definedName name="TUBO_PVC_SDR41_2_8">#REF!</definedName>
    <definedName name="TUBO_PVC_SDR41_2_9">#REF!</definedName>
    <definedName name="TUBO_PVC_SDR41_3" localSheetId="0">#REF!</definedName>
    <definedName name="TUBO_PVC_SDR41_3">#REF!</definedName>
    <definedName name="TUBO_PVC_SDR41_3_10" localSheetId="0">#REF!</definedName>
    <definedName name="TUBO_PVC_SDR41_3_10">#REF!</definedName>
    <definedName name="TUBO_PVC_SDR41_3_11" localSheetId="0">#REF!</definedName>
    <definedName name="TUBO_PVC_SDR41_3_11">#REF!</definedName>
    <definedName name="TUBO_PVC_SDR41_3_6">#REF!</definedName>
    <definedName name="TUBO_PVC_SDR41_3_7" localSheetId="0">#REF!</definedName>
    <definedName name="TUBO_PVC_SDR41_3_7">#REF!</definedName>
    <definedName name="TUBO_PVC_SDR41_3_8" localSheetId="0">#REF!</definedName>
    <definedName name="TUBO_PVC_SDR41_3_8">#REF!</definedName>
    <definedName name="TUBO_PVC_SDR41_3_9" localSheetId="0">#REF!</definedName>
    <definedName name="TUBO_PVC_SDR41_3_9">#REF!</definedName>
    <definedName name="TUBO_PVC_SDR41_4">#REF!</definedName>
    <definedName name="TUBO_PVC_SDR41_4_10">#REF!</definedName>
    <definedName name="TUBO_PVC_SDR41_4_11">#REF!</definedName>
    <definedName name="TUBO_PVC_SDR41_4_6">#REF!</definedName>
    <definedName name="TUBO_PVC_SDR41_4_7">#REF!</definedName>
    <definedName name="TUBO_PVC_SDR41_4_8">#REF!</definedName>
    <definedName name="TUBO_PVC_SDR41_4_9">#REF!</definedName>
    <definedName name="TYPE_3M">#REF!</definedName>
    <definedName name="TYPE_3M_10">#REF!</definedName>
    <definedName name="TYPE_3M_11">#REF!</definedName>
    <definedName name="TYPE_3M_6">#REF!</definedName>
    <definedName name="TYPE_3M_7">#REF!</definedName>
    <definedName name="TYPE_3M_8">#REF!</definedName>
    <definedName name="TYPE_3M_9">#REF!</definedName>
    <definedName name="u">'[44]MO'!$B$11</definedName>
    <definedName name="UND">#N/A</definedName>
    <definedName name="UND_6">NA()</definedName>
    <definedName name="UNION_HG_1" localSheetId="0">#REF!</definedName>
    <definedName name="UNION_HG_1">#REF!</definedName>
    <definedName name="UNION_HG_1_10" localSheetId="0">#REF!</definedName>
    <definedName name="UNION_HG_1_10">#REF!</definedName>
    <definedName name="UNION_HG_1_11" localSheetId="0">#REF!</definedName>
    <definedName name="UNION_HG_1_11">#REF!</definedName>
    <definedName name="UNION_HG_1_6">#REF!</definedName>
    <definedName name="UNION_HG_1_7" localSheetId="0">#REF!</definedName>
    <definedName name="UNION_HG_1_7">#REF!</definedName>
    <definedName name="UNION_HG_1_8" localSheetId="0">#REF!</definedName>
    <definedName name="UNION_HG_1_8">#REF!</definedName>
    <definedName name="UNION_HG_1_9" localSheetId="0">#REF!</definedName>
    <definedName name="UNION_HG_1_9">#REF!</definedName>
    <definedName name="UNION_HG_12">#REF!</definedName>
    <definedName name="UNION_HG_12_10">#REF!</definedName>
    <definedName name="UNION_HG_12_11">#REF!</definedName>
    <definedName name="UNION_HG_12_6">#REF!</definedName>
    <definedName name="UNION_HG_12_7">#REF!</definedName>
    <definedName name="UNION_HG_12_8">#REF!</definedName>
    <definedName name="UNION_HG_12_9">#REF!</definedName>
    <definedName name="UNION_HG_34" localSheetId="0">#REF!</definedName>
    <definedName name="UNION_HG_34">#REF!</definedName>
    <definedName name="UNION_HG_34_10" localSheetId="0">#REF!</definedName>
    <definedName name="UNION_HG_34_10">#REF!</definedName>
    <definedName name="UNION_HG_34_11" localSheetId="0">#REF!</definedName>
    <definedName name="UNION_HG_34_11">#REF!</definedName>
    <definedName name="UNION_HG_34_6">#REF!</definedName>
    <definedName name="UNION_HG_34_7" localSheetId="0">#REF!</definedName>
    <definedName name="UNION_HG_34_7">#REF!</definedName>
    <definedName name="UNION_HG_34_8" localSheetId="0">#REF!</definedName>
    <definedName name="UNION_HG_34_8">#REF!</definedName>
    <definedName name="UNION_HG_34_9" localSheetId="0">#REF!</definedName>
    <definedName name="UNION_HG_34_9">#REF!</definedName>
    <definedName name="UNION_PVC_PRES_12" localSheetId="0">#REF!</definedName>
    <definedName name="UNION_PVC_PRES_12">#REF!</definedName>
    <definedName name="UNION_PVC_PRES_12_10" localSheetId="0">#REF!</definedName>
    <definedName name="UNION_PVC_PRES_12_10">#REF!</definedName>
    <definedName name="UNION_PVC_PRES_12_11" localSheetId="0">#REF!</definedName>
    <definedName name="UNION_PVC_PRES_12_11">#REF!</definedName>
    <definedName name="UNION_PVC_PRES_12_6">#REF!</definedName>
    <definedName name="UNION_PVC_PRES_12_7" localSheetId="0">#REF!</definedName>
    <definedName name="UNION_PVC_PRES_12_7">#REF!</definedName>
    <definedName name="UNION_PVC_PRES_12_8" localSheetId="0">#REF!</definedName>
    <definedName name="UNION_PVC_PRES_12_8">#REF!</definedName>
    <definedName name="UNION_PVC_PRES_12_9" localSheetId="0">#REF!</definedName>
    <definedName name="UNION_PVC_PRES_12_9">#REF!</definedName>
    <definedName name="UNION_PVC_PRES_34" localSheetId="0">#REF!</definedName>
    <definedName name="UNION_PVC_PRES_34">#REF!</definedName>
    <definedName name="UNION_PVC_PRES_34_10" localSheetId="0">#REF!</definedName>
    <definedName name="UNION_PVC_PRES_34_10">#REF!</definedName>
    <definedName name="UNION_PVC_PRES_34_11" localSheetId="0">#REF!</definedName>
    <definedName name="UNION_PVC_PRES_34_11">#REF!</definedName>
    <definedName name="UNION_PVC_PRES_34_6">#REF!</definedName>
    <definedName name="UNION_PVC_PRES_34_7" localSheetId="0">#REF!</definedName>
    <definedName name="UNION_PVC_PRES_34_7">#REF!</definedName>
    <definedName name="UNION_PVC_PRES_34_8" localSheetId="0">#REF!</definedName>
    <definedName name="UNION_PVC_PRES_34_8">#REF!</definedName>
    <definedName name="UNION_PVC_PRES_34_9" localSheetId="0">#REF!</definedName>
    <definedName name="UNION_PVC_PRES_34_9">#REF!</definedName>
    <definedName name="vaciadohormigonindustrial" localSheetId="0">#REF!</definedName>
    <definedName name="vaciadohormigonindustrial">#REF!</definedName>
    <definedName name="vaciadohormigonindustrial_8" localSheetId="0">#REF!</definedName>
    <definedName name="vaciadohormigonindustrial_8">#REF!</definedName>
    <definedName name="vaciadozapata" localSheetId="0">#REF!</definedName>
    <definedName name="vaciadozapata">#REF!</definedName>
    <definedName name="vaciadozapata_8" localSheetId="0">#REF!</definedName>
    <definedName name="vaciadozapata_8">#REF!</definedName>
    <definedName name="VALVULA_AIRE_1_HF_ROSCADA">#REF!</definedName>
    <definedName name="VALVULA_AIRE_1_HF_ROSCADA_10">#REF!</definedName>
    <definedName name="VALVULA_AIRE_1_HF_ROSCADA_11">#REF!</definedName>
    <definedName name="VALVULA_AIRE_1_HF_ROSCADA_6">#REF!</definedName>
    <definedName name="VALVULA_AIRE_1_HF_ROSCADA_7">#REF!</definedName>
    <definedName name="VALVULA_AIRE_1_HF_ROSCADA_8">#REF!</definedName>
    <definedName name="VALVULA_AIRE_1_HF_ROSCADA_9">#REF!</definedName>
    <definedName name="VALVULA_AIRE_3_HF_ROSCADA">#REF!</definedName>
    <definedName name="VALVULA_AIRE_3_HF_ROSCADA_10">#REF!</definedName>
    <definedName name="VALVULA_AIRE_3_HF_ROSCADA_11">#REF!</definedName>
    <definedName name="VALVULA_AIRE_3_HF_ROSCADA_6">#REF!</definedName>
    <definedName name="VALVULA_AIRE_3_HF_ROSCADA_7">#REF!</definedName>
    <definedName name="VALVULA_AIRE_3_HF_ROSCADA_8">#REF!</definedName>
    <definedName name="VALVULA_AIRE_3_HF_ROSCADA_9">#REF!</definedName>
    <definedName name="VALVULA_AIRE_34_HF_ROSCADA">#REF!</definedName>
    <definedName name="VALVULA_AIRE_34_HF_ROSCADA_10">#REF!</definedName>
    <definedName name="VALVULA_AIRE_34_HF_ROSCADA_11">#REF!</definedName>
    <definedName name="VALVULA_AIRE_34_HF_ROSCADA_6">#REF!</definedName>
    <definedName name="VALVULA_AIRE_34_HF_ROSCADA_7">#REF!</definedName>
    <definedName name="VALVULA_AIRE_34_HF_ROSCADA_8">#REF!</definedName>
    <definedName name="VALVULA_AIRE_34_HF_ROSCADA_9">#REF!</definedName>
    <definedName name="VALVULA_COMP_12_HF_PLATILLADA">#REF!</definedName>
    <definedName name="VALVULA_COMP_12_HF_PLATILLADA_10">#REF!</definedName>
    <definedName name="VALVULA_COMP_12_HF_PLATILLADA_11">#REF!</definedName>
    <definedName name="VALVULA_COMP_12_HF_PLATILLADA_6">#REF!</definedName>
    <definedName name="VALVULA_COMP_12_HF_PLATILLADA_7">#REF!</definedName>
    <definedName name="VALVULA_COMP_12_HF_PLATILLADA_8">#REF!</definedName>
    <definedName name="VALVULA_COMP_12_HF_PLATILLADA_9">#REF!</definedName>
    <definedName name="VALVULA_COMP_16_HF_PLATILLADA">#REF!</definedName>
    <definedName name="VALVULA_COMP_16_HF_PLATILLADA_10">#REF!</definedName>
    <definedName name="VALVULA_COMP_16_HF_PLATILLADA_11">#REF!</definedName>
    <definedName name="VALVULA_COMP_16_HF_PLATILLADA_6">#REF!</definedName>
    <definedName name="VALVULA_COMP_16_HF_PLATILLADA_7">#REF!</definedName>
    <definedName name="VALVULA_COMP_16_HF_PLATILLADA_8">#REF!</definedName>
    <definedName name="VALVULA_COMP_16_HF_PLATILLADA_9">#REF!</definedName>
    <definedName name="VALVULA_COMP_2_12_HF_ROSCADA">#REF!</definedName>
    <definedName name="VALVULA_COMP_2_12_HF_ROSCADA_10">#REF!</definedName>
    <definedName name="VALVULA_COMP_2_12_HF_ROSCADA_11">#REF!</definedName>
    <definedName name="VALVULA_COMP_2_12_HF_ROSCADA_6">#REF!</definedName>
    <definedName name="VALVULA_COMP_2_12_HF_ROSCADA_7">#REF!</definedName>
    <definedName name="VALVULA_COMP_2_12_HF_ROSCADA_8">#REF!</definedName>
    <definedName name="VALVULA_COMP_2_12_HF_ROSCADA_9">#REF!</definedName>
    <definedName name="VALVULA_COMP_2_HF_ROSCADA">#REF!</definedName>
    <definedName name="VALVULA_COMP_2_HF_ROSCADA_10">#REF!</definedName>
    <definedName name="VALVULA_COMP_2_HF_ROSCADA_11">#REF!</definedName>
    <definedName name="VALVULA_COMP_2_HF_ROSCADA_6">#REF!</definedName>
    <definedName name="VALVULA_COMP_2_HF_ROSCADA_7">#REF!</definedName>
    <definedName name="VALVULA_COMP_2_HF_ROSCADA_8">#REF!</definedName>
    <definedName name="VALVULA_COMP_2_HF_ROSCADA_9">#REF!</definedName>
    <definedName name="VALVULA_COMP_20_HF_PLATILLADA">#REF!</definedName>
    <definedName name="VALVULA_COMP_20_HF_PLATILLADA_10">#REF!</definedName>
    <definedName name="VALVULA_COMP_20_HF_PLATILLADA_11">#REF!</definedName>
    <definedName name="VALVULA_COMP_20_HF_PLATILLADA_6">#REF!</definedName>
    <definedName name="VALVULA_COMP_20_HF_PLATILLADA_7">#REF!</definedName>
    <definedName name="VALVULA_COMP_20_HF_PLATILLADA_8">#REF!</definedName>
    <definedName name="VALVULA_COMP_20_HF_PLATILLADA_9">#REF!</definedName>
    <definedName name="VALVULA_COMP_3_HF_ROSCADA">#REF!</definedName>
    <definedName name="VALVULA_COMP_3_HF_ROSCADA_10">#REF!</definedName>
    <definedName name="VALVULA_COMP_3_HF_ROSCADA_11">#REF!</definedName>
    <definedName name="VALVULA_COMP_3_HF_ROSCADA_6">#REF!</definedName>
    <definedName name="VALVULA_COMP_3_HF_ROSCADA_7">#REF!</definedName>
    <definedName name="VALVULA_COMP_3_HF_ROSCADA_8">#REF!</definedName>
    <definedName name="VALVULA_COMP_3_HF_ROSCADA_9">#REF!</definedName>
    <definedName name="VALVULA_COMP_4_HF_PLATILLADA">#REF!</definedName>
    <definedName name="VALVULA_COMP_4_HF_PLATILLADA_10">#REF!</definedName>
    <definedName name="VALVULA_COMP_4_HF_PLATILLADA_11">#REF!</definedName>
    <definedName name="VALVULA_COMP_4_HF_PLATILLADA_6">#REF!</definedName>
    <definedName name="VALVULA_COMP_4_HF_PLATILLADA_7">#REF!</definedName>
    <definedName name="VALVULA_COMP_4_HF_PLATILLADA_8">#REF!</definedName>
    <definedName name="VALVULA_COMP_4_HF_PLATILLADA_9">#REF!</definedName>
    <definedName name="VALVULA_COMP_4_HF_ROSCADA">#REF!</definedName>
    <definedName name="VALVULA_COMP_4_HF_ROSCADA_10">#REF!</definedName>
    <definedName name="VALVULA_COMP_4_HF_ROSCADA_11">#REF!</definedName>
    <definedName name="VALVULA_COMP_4_HF_ROSCADA_6">#REF!</definedName>
    <definedName name="VALVULA_COMP_4_HF_ROSCADA_7">#REF!</definedName>
    <definedName name="VALVULA_COMP_4_HF_ROSCADA_8">#REF!</definedName>
    <definedName name="VALVULA_COMP_4_HF_ROSCADA_9">#REF!</definedName>
    <definedName name="VALVULA_COMP_6_HF_PLATILLADA">#REF!</definedName>
    <definedName name="VALVULA_COMP_6_HF_PLATILLADA_10">#REF!</definedName>
    <definedName name="VALVULA_COMP_6_HF_PLATILLADA_11">#REF!</definedName>
    <definedName name="VALVULA_COMP_6_HF_PLATILLADA_6">#REF!</definedName>
    <definedName name="VALVULA_COMP_6_HF_PLATILLADA_7">#REF!</definedName>
    <definedName name="VALVULA_COMP_6_HF_PLATILLADA_8">#REF!</definedName>
    <definedName name="VALVULA_COMP_6_HF_PLATILLADA_9">#REF!</definedName>
    <definedName name="VALVULA_COMP_8_HF_PLATILLADA">#REF!</definedName>
    <definedName name="VALVULA_COMP_8_HF_PLATILLADA_10">#REF!</definedName>
    <definedName name="VALVULA_COMP_8_HF_PLATILLADA_11">#REF!</definedName>
    <definedName name="VALVULA_COMP_8_HF_PLATILLADA_6">#REF!</definedName>
    <definedName name="VALVULA_COMP_8_HF_PLATILLADA_7">#REF!</definedName>
    <definedName name="VALVULA_COMP_8_HF_PLATILLADA_8">#REF!</definedName>
    <definedName name="VALVULA_COMP_8_HF_PLATILLADA_9">#REF!</definedName>
    <definedName name="VARILLA_BLOQUES_20">#REF!</definedName>
    <definedName name="VARILLA_BLOQUES_20_10">#REF!</definedName>
    <definedName name="VARILLA_BLOQUES_20_11">#REF!</definedName>
    <definedName name="VARILLA_BLOQUES_20_6">#REF!</definedName>
    <definedName name="VARILLA_BLOQUES_20_7">#REF!</definedName>
    <definedName name="VARILLA_BLOQUES_20_8">#REF!</definedName>
    <definedName name="VARILLA_BLOQUES_20_9">#REF!</definedName>
    <definedName name="VARILLA_BLOQUES_40">#REF!</definedName>
    <definedName name="VARILLA_BLOQUES_40_10">#REF!</definedName>
    <definedName name="VARILLA_BLOQUES_40_11">#REF!</definedName>
    <definedName name="VARILLA_BLOQUES_40_6">#REF!</definedName>
    <definedName name="VARILLA_BLOQUES_40_7">#REF!</definedName>
    <definedName name="VARILLA_BLOQUES_40_8">#REF!</definedName>
    <definedName name="VARILLA_BLOQUES_40_9">#REF!</definedName>
    <definedName name="VARILLA_BLOQUES_60">#REF!</definedName>
    <definedName name="VARILLA_BLOQUES_60_10">#REF!</definedName>
    <definedName name="VARILLA_BLOQUES_60_11">#REF!</definedName>
    <definedName name="VARILLA_BLOQUES_60_6">#REF!</definedName>
    <definedName name="VARILLA_BLOQUES_60_7">#REF!</definedName>
    <definedName name="VARILLA_BLOQUES_60_8">#REF!</definedName>
    <definedName name="VARILLA_BLOQUES_60_9">#REF!</definedName>
    <definedName name="VARILLA_BLOQUES_80">#REF!</definedName>
    <definedName name="VARILLA_BLOQUES_80_10">#REF!</definedName>
    <definedName name="VARILLA_BLOQUES_80_11">#REF!</definedName>
    <definedName name="VARILLA_BLOQUES_80_6">#REF!</definedName>
    <definedName name="VARILLA_BLOQUES_80_7">#REF!</definedName>
    <definedName name="VARILLA_BLOQUES_80_8">#REF!</definedName>
    <definedName name="VARILLA_BLOQUES_80_9">#REF!</definedName>
    <definedName name="VCOLGANTE1590">#REF!</definedName>
    <definedName name="VCOLGANTE1590_6">#REF!</definedName>
    <definedName name="verja">#REF!</definedName>
    <definedName name="VIBRADO">#REF!</definedName>
    <definedName name="VIBRADO_10">#REF!</definedName>
    <definedName name="VIBRADO_11">#REF!</definedName>
    <definedName name="VIBRADO_6">#REF!</definedName>
    <definedName name="VIBRADO_7">#REF!</definedName>
    <definedName name="VIBRADO_8">#REF!</definedName>
    <definedName name="VIBRADO_9">#REF!</definedName>
    <definedName name="VIGASHP" localSheetId="0">#REF!</definedName>
    <definedName name="VIGASHP">#REF!</definedName>
    <definedName name="VIGASHP_8" localSheetId="0">#REF!</definedName>
    <definedName name="VIGASHP_8">#REF!</definedName>
    <definedName name="VIOLINADO">#REF!</definedName>
    <definedName name="VIOLINADO_10">#REF!</definedName>
    <definedName name="VIOLINADO_11">#REF!</definedName>
    <definedName name="VIOLINADO_6">#REF!</definedName>
    <definedName name="VIOLINADO_7">#REF!</definedName>
    <definedName name="VIOLINADO_8">#REF!</definedName>
    <definedName name="VIOLINADO_9">#REF!</definedName>
    <definedName name="VUELO10">#REF!</definedName>
    <definedName name="VUELO10_6">#REF!</definedName>
    <definedName name="Winche">#REF!</definedName>
    <definedName name="Winche_10">#REF!</definedName>
    <definedName name="Winche_11">#REF!</definedName>
    <definedName name="Winche_6">#REF!</definedName>
    <definedName name="Winche_7">#REF!</definedName>
    <definedName name="Winche_8">#REF!</definedName>
    <definedName name="Winche_9">#REF!</definedName>
    <definedName name="WWW">'[40]INS'!$D$561</definedName>
    <definedName name="YEE_PVC_DREN_2" localSheetId="0">#REF!</definedName>
    <definedName name="YEE_PVC_DREN_2">#REF!</definedName>
    <definedName name="YEE_PVC_DREN_2_10" localSheetId="0">#REF!</definedName>
    <definedName name="YEE_PVC_DREN_2_10">#REF!</definedName>
    <definedName name="YEE_PVC_DREN_2_11" localSheetId="0">#REF!</definedName>
    <definedName name="YEE_PVC_DREN_2_11">#REF!</definedName>
    <definedName name="YEE_PVC_DREN_2_6">#REF!</definedName>
    <definedName name="YEE_PVC_DREN_2_7" localSheetId="0">#REF!</definedName>
    <definedName name="YEE_PVC_DREN_2_7">#REF!</definedName>
    <definedName name="YEE_PVC_DREN_2_8" localSheetId="0">#REF!</definedName>
    <definedName name="YEE_PVC_DREN_2_8">#REF!</definedName>
    <definedName name="YEE_PVC_DREN_2_9" localSheetId="0">#REF!</definedName>
    <definedName name="YEE_PVC_DREN_2_9">#REF!</definedName>
    <definedName name="YEE_PVC_DREN_3" localSheetId="0">#REF!</definedName>
    <definedName name="YEE_PVC_DREN_3">#REF!</definedName>
    <definedName name="YEE_PVC_DREN_3_10" localSheetId="0">#REF!</definedName>
    <definedName name="YEE_PVC_DREN_3_10">#REF!</definedName>
    <definedName name="YEE_PVC_DREN_3_11" localSheetId="0">#REF!</definedName>
    <definedName name="YEE_PVC_DREN_3_11">#REF!</definedName>
    <definedName name="YEE_PVC_DREN_3_6">#REF!</definedName>
    <definedName name="YEE_PVC_DREN_3_7" localSheetId="0">#REF!</definedName>
    <definedName name="YEE_PVC_DREN_3_7">#REF!</definedName>
    <definedName name="YEE_PVC_DREN_3_8" localSheetId="0">#REF!</definedName>
    <definedName name="YEE_PVC_DREN_3_8">#REF!</definedName>
    <definedName name="YEE_PVC_DREN_3_9" localSheetId="0">#REF!</definedName>
    <definedName name="YEE_PVC_DREN_3_9">#REF!</definedName>
    <definedName name="YEE_PVC_DREN_4">#REF!</definedName>
    <definedName name="YEE_PVC_DREN_4_10">#REF!</definedName>
    <definedName name="YEE_PVC_DREN_4_11">#REF!</definedName>
    <definedName name="YEE_PVC_DREN_4_6">#REF!</definedName>
    <definedName name="YEE_PVC_DREN_4_7">#REF!</definedName>
    <definedName name="YEE_PVC_DREN_4_8">#REF!</definedName>
    <definedName name="YEE_PVC_DREN_4_9">#REF!</definedName>
    <definedName name="YEE_PVC_DREN_4x2">#REF!</definedName>
    <definedName name="YEE_PVC_DREN_4x2_10">#REF!</definedName>
    <definedName name="YEE_PVC_DREN_4x2_11">#REF!</definedName>
    <definedName name="YEE_PVC_DREN_4x2_6">#REF!</definedName>
    <definedName name="YEE_PVC_DREN_4x2_7">#REF!</definedName>
    <definedName name="YEE_PVC_DREN_4x2_8">#REF!</definedName>
    <definedName name="YEE_PVC_DREN_4x2_9">#REF!</definedName>
    <definedName name="ZC1">#REF!</definedName>
    <definedName name="ZC1_6">#REF!</definedName>
    <definedName name="ZE1">#REF!</definedName>
    <definedName name="ZE1_6">#REF!</definedName>
    <definedName name="ZE2">#REF!</definedName>
    <definedName name="ZE2_6">#REF!</definedName>
    <definedName name="ZE3">#REF!</definedName>
    <definedName name="ZE3_6">#REF!</definedName>
    <definedName name="ZE4">#REF!</definedName>
    <definedName name="ZE4_6">#REF!</definedName>
    <definedName name="ZE5">#REF!</definedName>
    <definedName name="ZE5_6">#REF!</definedName>
    <definedName name="ZE6">#REF!</definedName>
    <definedName name="ZE6_6">#REF!</definedName>
    <definedName name="ZINC_CAL26_3x6" localSheetId="0">#REF!</definedName>
    <definedName name="ZINC_CAL26_3x6">#REF!</definedName>
    <definedName name="ZINC_CAL26_3x6_10" localSheetId="0">#REF!</definedName>
    <definedName name="ZINC_CAL26_3x6_10">#REF!</definedName>
    <definedName name="ZINC_CAL26_3x6_11" localSheetId="0">#REF!</definedName>
    <definedName name="ZINC_CAL26_3x6_11">#REF!</definedName>
    <definedName name="ZINC_CAL26_3x6_6">#REF!</definedName>
    <definedName name="ZINC_CAL26_3x6_7" localSheetId="0">#REF!</definedName>
    <definedName name="ZINC_CAL26_3x6_7">#REF!</definedName>
    <definedName name="ZINC_CAL26_3x6_8" localSheetId="0">#REF!</definedName>
    <definedName name="ZINC_CAL26_3x6_8">#REF!</definedName>
    <definedName name="ZINC_CAL26_3x6_9" localSheetId="0">#REF!</definedName>
    <definedName name="ZINC_CAL26_3x6_9">#REF!</definedName>
    <definedName name="ZOCALO_8x34" localSheetId="0">#REF!</definedName>
    <definedName name="ZOCALO_8x34">#REF!</definedName>
    <definedName name="ZOCALO_8x34_10" localSheetId="0">#REF!</definedName>
    <definedName name="ZOCALO_8x34_10">#REF!</definedName>
    <definedName name="ZOCALO_8x34_11" localSheetId="0">#REF!</definedName>
    <definedName name="ZOCALO_8x34_11">#REF!</definedName>
    <definedName name="ZOCALO_8x34_6">#REF!</definedName>
    <definedName name="ZOCALO_8x34_7" localSheetId="0">#REF!</definedName>
    <definedName name="ZOCALO_8x34_7">#REF!</definedName>
    <definedName name="ZOCALO_8x34_8" localSheetId="0">#REF!</definedName>
    <definedName name="ZOCALO_8x34_8">#REF!</definedName>
    <definedName name="ZOCALO_8x34_9" localSheetId="0">#REF!</definedName>
    <definedName name="ZOCALO_8x34_9">#REF!</definedName>
  </definedNames>
  <calcPr fullCalcOnLoad="1"/>
</workbook>
</file>

<file path=xl/sharedStrings.xml><?xml version="1.0" encoding="utf-8"?>
<sst xmlns="http://schemas.openxmlformats.org/spreadsheetml/2006/main" count="480" uniqueCount="311">
  <si>
    <t>SUB - TOTAL GENERAL</t>
  </si>
  <si>
    <t>GASTOS INDIRECTOS</t>
  </si>
  <si>
    <t>GASTOS ADMINISTRATIVOS</t>
  </si>
  <si>
    <t>HONORARIOS PROFESIONALES</t>
  </si>
  <si>
    <t>SEGUROS,POLIZAS Y FIANZAS</t>
  </si>
  <si>
    <t>GASTOS DE TRANSPORTE</t>
  </si>
  <si>
    <t>LEY 6-86</t>
  </si>
  <si>
    <t>TOTAL GASTOS INDIRECTOS</t>
  </si>
  <si>
    <t>IMPREVISTOS</t>
  </si>
  <si>
    <t>TOTAL A CONTRATAR</t>
  </si>
  <si>
    <t>P.U. (RD$)</t>
  </si>
  <si>
    <t>A</t>
  </si>
  <si>
    <t>M3</t>
  </si>
  <si>
    <t>M2</t>
  </si>
  <si>
    <t>UD</t>
  </si>
  <si>
    <t xml:space="preserve">VARIOS </t>
  </si>
  <si>
    <t xml:space="preserve"> SUPERVISION DE LA OBRA</t>
  </si>
  <si>
    <t>D E S C R I P C I O N</t>
  </si>
  <si>
    <t>CANTIDAD</t>
  </si>
  <si>
    <t>VALOR (RD$)</t>
  </si>
  <si>
    <t>U</t>
  </si>
  <si>
    <t>PART.</t>
  </si>
  <si>
    <t>Z</t>
  </si>
  <si>
    <t>SUB-TOTAL Z</t>
  </si>
  <si>
    <t>SUB TOTAL A</t>
  </si>
  <si>
    <t>ITBIS (LEY 07-2007)</t>
  </si>
  <si>
    <t xml:space="preserve">CODIA </t>
  </si>
  <si>
    <t>VALLA ANUNCIANDO OBRA 8' X 16' IMPRESION FULL COLOR CONTENIENDO LOGO DE INAPA, NOMBRE DE PROYECTO Y CONTRATISTA. ESTRUCTURA EN TUBOS GALVANIZADOS 1 1/2"X 1 1/2" Y SOPORTES EN TUBO CUAD. 4" X 4"</t>
  </si>
  <si>
    <t>MANTENIMIENTO Y OPERACION INAPA</t>
  </si>
  <si>
    <t>SEDIMENTADORES</t>
  </si>
  <si>
    <t>CAMPAMENTO (INC. FACILIDADES Y  CASETA DE MATERIALES)</t>
  </si>
  <si>
    <t>MESES</t>
  </si>
  <si>
    <t>M</t>
  </si>
  <si>
    <t>Obra: REHABILITACION PLANTA POTABILIZADORA ACUEDUCTO MAIMON</t>
  </si>
  <si>
    <t>CASA DE QUIMICO</t>
  </si>
  <si>
    <t>PRIMER NIVEL</t>
  </si>
  <si>
    <t>SEGUNDO NIVEL</t>
  </si>
  <si>
    <t>DEMOLICION DE CANALETA EXISTENTE</t>
  </si>
  <si>
    <t>COCINA</t>
  </si>
  <si>
    <t>EQUIPOS DE LABORATORIO</t>
  </si>
  <si>
    <t>TURBIDIMETRO  2100Q PORTABLE, CON RANGO DE 0-1000 NTU Y RESOLUCIÓN 0.01</t>
  </si>
  <si>
    <t xml:space="preserve">COMPARADOR DE CLORO RESIDUAL  RANGO DE 0.6-5 PPM </t>
  </si>
  <si>
    <t>EQUIPO DE PRUEBA DE JARRAS DIGITAL</t>
  </si>
  <si>
    <t xml:space="preserve">JARRA 2 LTS CUADRADA </t>
  </si>
  <si>
    <t>PARTE EXTERIOR DE LA PLANTA</t>
  </si>
  <si>
    <t>REPOSICION DE ZABALETA EN VERJA DE MALLA CICLONICA</t>
  </si>
  <si>
    <t xml:space="preserve">IMPERMEABILIZANTE LOSA DE TECHO CASA DE BOMBA Y CLORACION CON LONA ASFALTICA e=4 MM </t>
  </si>
  <si>
    <t>SISTEMA DE LAVADO DE LAS UNIDADES</t>
  </si>
  <si>
    <t>SUMINISTRO DE BOMBA DE 3 HP, MONOFASICA, CAUDAL 550 GPM, VOLTAJE 110-220 V, FRECUENCIA 60 HZ, EFECIENCIA 85%, TDH 15 PIES, VELOCIDAD 1,750 RPM</t>
  </si>
  <si>
    <t>TANQUE HIDRONEUMATICO EN FIBRA, CAPACIDAD 100 GLS</t>
  </si>
  <si>
    <t>MANGUERA TIPO BOMBERO 1 1/2" LONG=15 M</t>
  </si>
  <si>
    <t>ABRAZADERAS</t>
  </si>
  <si>
    <t xml:space="preserve">CODOS H.G Ø1 1/2" </t>
  </si>
  <si>
    <t>CASA DE BOMBA</t>
  </si>
  <si>
    <t>AREA DE DEPOSITO REGULADOR SUPERFICIAL METALICO</t>
  </si>
  <si>
    <t xml:space="preserve">REPARACION DE PUERTA DE MALLA CICLONICA (H=2.10 , A=1.90) M </t>
  </si>
  <si>
    <t>INSTALACION DE PLACAS EN POLIPROPILENO DE 1/2 CON REMACHES DE ALUMINIO, POR PLACAS , DE 4 MM</t>
  </si>
  <si>
    <t>SUMINISTRO DE PLACAS EN POLIPROPILENO DE 1/2 CON REMACHES DE ALUMINIO, POR PLACAS , DE 4 MM</t>
  </si>
  <si>
    <t>P2</t>
  </si>
  <si>
    <t>DIA</t>
  </si>
  <si>
    <t>SUMINISTRO ALAMBRE TRINCHERA</t>
  </si>
  <si>
    <t xml:space="preserve">SUMINISTRO ALAMBRE DE PUAS </t>
  </si>
  <si>
    <t>SUMINSITRO DE MALLA CICLONICA</t>
  </si>
  <si>
    <t>MANO DE OBRA INSTALACION BOMBA, TANQUE, TUBERIA Y PIEZAS</t>
  </si>
  <si>
    <t>MANO DE OBRA INSTALACION</t>
  </si>
  <si>
    <t>SUMINISTRO DE ARNES DE SEGURIDAD ANTICAIDA CON DOS PUNTOS DE ANCLAJE DORSAL Y FRONTAL CON CORDON DE SUJECION DE L=10 MTS</t>
  </si>
  <si>
    <t>MANO DE OBRA INSTALACION DE TUBERIAS, PIEZAS Y DIFUSOR DE SULFATO</t>
  </si>
  <si>
    <t>MANO DE OBRA DESMONTE E  INSTALACION DE  MALLA CICLONICA, TUBO, ALAMBRE TRINCHERA, ALAMBRE PUAS Y COPA</t>
  </si>
  <si>
    <t>MANTENIMIENTO DE VALVULAS</t>
  </si>
  <si>
    <t xml:space="preserve">SUMINISTRO Y COLOCACION DE GRAVA e=0.20 </t>
  </si>
  <si>
    <t>REGISTRO DE ENTRADA DEPOSITO CIRCULAR METALICO</t>
  </si>
  <si>
    <t>REGISTRO DE SALIDA DEPOSITO CIRCULAR METALICO</t>
  </si>
  <si>
    <t>REGISTRO DE SALIDA DEPOSITO DE HORMIGON</t>
  </si>
  <si>
    <t>RESANE Y PINTURA DE REGISTRO ( 1.95 X 2.00)</t>
  </si>
  <si>
    <t>REGISTRO EXISTENTE DE (3.30 X 3.50)</t>
  </si>
  <si>
    <t>ESCALERA DE Ø3/4" H.G DE 1.80 M</t>
  </si>
  <si>
    <t>RESANE Y PINTURA DE REGISTRO ( 3.30 X 3.50)</t>
  </si>
  <si>
    <t>PROTECCION DE TALUD EN DEPOSITO METALICO CIRCULAR CON GEOMANTA MACMAT R3</t>
  </si>
  <si>
    <t>MANTENIMIENTO A VALVULA EXISTENTE</t>
  </si>
  <si>
    <t>I</t>
  </si>
  <si>
    <t xml:space="preserve">OBREROS 2 HB </t>
  </si>
  <si>
    <t xml:space="preserve">HERRAMIENTAS MENORES </t>
  </si>
  <si>
    <t xml:space="preserve">BOTE DE MATERIAL C/CAMION D= 5 KM </t>
  </si>
  <si>
    <t>1.1.1</t>
  </si>
  <si>
    <t>1.1.2</t>
  </si>
  <si>
    <t>1.1.3</t>
  </si>
  <si>
    <t xml:space="preserve">SUMINISTRO Y COLOCACION DE: </t>
  </si>
  <si>
    <t xml:space="preserve">CERAMICA DE BAÑO (0.30 X 0.30 )   </t>
  </si>
  <si>
    <t>REGADERA DE DUCHA</t>
  </si>
  <si>
    <t xml:space="preserve">DEMOLICION DE CERAMICA </t>
  </si>
  <si>
    <t>ROSETA PARA BOMBILLA</t>
  </si>
  <si>
    <t>PALANCA DE INODORO</t>
  </si>
  <si>
    <t>1.2.1</t>
  </si>
  <si>
    <t>1.2.2</t>
  </si>
  <si>
    <t>1.2.3</t>
  </si>
  <si>
    <t>1.3.1</t>
  </si>
  <si>
    <t>2.1.1</t>
  </si>
  <si>
    <t>2.1.2</t>
  </si>
  <si>
    <t>2.1.3</t>
  </si>
  <si>
    <t>VIAJE</t>
  </si>
  <si>
    <t xml:space="preserve"> ABRAZADERAS</t>
  </si>
  <si>
    <t>CODOS DE Ø2 PVC</t>
  </si>
  <si>
    <t>TEE Ø2" PVC</t>
  </si>
  <si>
    <t>2.4.1</t>
  </si>
  <si>
    <t>2.4.2</t>
  </si>
  <si>
    <t>2.4.3</t>
  </si>
  <si>
    <t>2.4.4</t>
  </si>
  <si>
    <t>2.4.5</t>
  </si>
  <si>
    <t>REPARACION Y MANTENIMIENTO DE GABINETES DE PISO (INCLUYE BISAGRAS, TIRADORES, PINTURA Y MANO DE OBRA)</t>
  </si>
  <si>
    <t>2.5.1</t>
  </si>
  <si>
    <t>2.6.1</t>
  </si>
  <si>
    <t>2.6.2</t>
  </si>
  <si>
    <t>2.6.3</t>
  </si>
  <si>
    <t>2.6.4</t>
  </si>
  <si>
    <t>2.6.5</t>
  </si>
  <si>
    <t>2.6.6</t>
  </si>
  <si>
    <t>SUMINISTRO, MANTENIMIENTO  E INSTACION DE:</t>
  </si>
  <si>
    <t xml:space="preserve">SUMINISTRO TUBO GALVANIZADOS DE 1 1/2"  L=10' </t>
  </si>
  <si>
    <t xml:space="preserve">SUMINISTRO DE COPA DE 1 1/2" </t>
  </si>
  <si>
    <t>ZONA: V</t>
  </si>
  <si>
    <t>Ubicacion: PROVINCIA MONSEÑOR NOUEL</t>
  </si>
  <si>
    <t>EN CARA EXTERIOR DE MUROS 15 M (INCLUYE REPICADO DE MURO, PAÑETE Y APLICACION DE IMPERMEABILIZANTE)</t>
  </si>
  <si>
    <t>CORRECCION DE FUGAS CON IMPERMEABILIZANTE</t>
  </si>
  <si>
    <t>MANTENIMIENTO DE LAS TINAS DE SULFATO (LIMPIEZA E IMPERMEABILIZANTE ) (1.20 X 1.20 X 0.62) M</t>
  </si>
  <si>
    <t>CORRECCION DE GRIETAS CON MORTERO NO CONTRACTIL L=0.55 EN MUROS DE VERJA</t>
  </si>
  <si>
    <t>REGISTRO EXISTENTE DE ACCESO A DEPOSITO CIRCULAR</t>
  </si>
  <si>
    <t>INSTALACION DE TAPA</t>
  </si>
  <si>
    <t>ILUMINACION PERIFERICA ( LUCES EXTERIORES )</t>
  </si>
  <si>
    <t>SUMINISTRO E INSTALACION DE LAMPARA H.P.S TIPO COBRA DE 250 W, 220 V.</t>
  </si>
  <si>
    <t xml:space="preserve">POSTES CLASE III 25´ </t>
  </si>
  <si>
    <t xml:space="preserve">ESTRUCRURAS FI-BT </t>
  </si>
  <si>
    <t>ALAMBRE ELECTRICO TRIPLEX DE ALUMINIO No. 2</t>
  </si>
  <si>
    <t>HOYO PARA POSTES</t>
  </si>
  <si>
    <t>INSTALACION DE POSTES</t>
  </si>
  <si>
    <t>B</t>
  </si>
  <si>
    <t xml:space="preserve">SUB-TOTAL B </t>
  </si>
  <si>
    <t>PIE</t>
  </si>
  <si>
    <t xml:space="preserve">ELECTRIFICACION EN PLANTA POTABIZADORA </t>
  </si>
  <si>
    <t>MEDIDOR DE PH DIGITAL DE BOLSILLO</t>
  </si>
  <si>
    <t>SUMINISTRO Y COLOCACION CANALETA PARSHALL PREFABRICADA EN GRP, ESPESOR 1.25 CMS, GARGANTA DE 22.90 CMS  (INCLUYE REGLA DE MEDICION)</t>
  </si>
  <si>
    <t>DESMONTE DE TUBERIA DE PVC Ø1/2" DESDE DOSIFICADORES DE SULFATO HASTA MEZCLA RAPIDA (INCLUYE DESMONTE DE DIFUSOR DE SULFATO) (9 M)</t>
  </si>
  <si>
    <t>SUMINISTRO E INSTALACION DE:</t>
  </si>
  <si>
    <t>CAUDALIMETRO PORTATIL ULTRASONICO TRANSPORT PT878</t>
  </si>
  <si>
    <t>RECONEXION COLUMNA DE CALIBRACION (CODO Ø1/2" PVC)</t>
  </si>
  <si>
    <t xml:space="preserve">TERCER NIVEL (MANTENIMIENTO DE DOSIFICADORES DE SULFATO) </t>
  </si>
  <si>
    <t>REPARACION DE FUGA EN TUBERIA (TEFLON)</t>
  </si>
  <si>
    <t>LIMPIEZA GENERAL DEL EQUIPO</t>
  </si>
  <si>
    <t>MANTENIMIENTO E IMPERMEABILIZANTE (INTERIOR TINAS)</t>
  </si>
  <si>
    <t>SUMINISTRO DE NIPLE CON PLATILLO EN H.F CON BORDE DE ACERO INOXIDABLE DE Ø4" (INCLUYE DESMONTE DE NIPLE EXISTENTE) EN TUBERIA DRENAJE FRENTE A CAMARA DE ENTRADA</t>
  </si>
  <si>
    <t>MANTENIMIENTO DE PLATILLO Ø8" ACERO EN TUBERIA DE ENTRADA A CAMARA DE RECEPCION (LIJADO, PINTURA ANTICORROSIVA Y DE MANTENIMIENTO)</t>
  </si>
  <si>
    <t>JUNTA MECANICA TIPO DRESSER Ø4" 150 PSI</t>
  </si>
  <si>
    <t xml:space="preserve">TAPON DE Ø4" </t>
  </si>
  <si>
    <t>DESAGUE DE FLOCULADOR (SUMINISTRO E INSTALACION)</t>
  </si>
  <si>
    <t>SUMINSTRO DE LLAVE 'T' PARA ACCIONAR VALVULA DE DESAGUE, ELABORADA EN TUBO Ø1 1/2" H.G Y L=2.40 M</t>
  </si>
  <si>
    <t>MANTENIMIENTO DE PUERTA DE (2.0 X2.0) M (LIJADO, PINTURA ANTICORROSIVO, MANTENIMIENTO, BISAGRA, LLAVIN Y MANO DE OBRA)</t>
  </si>
  <si>
    <t>SUMINISTRO E INSTALACION DE PUERTA DE MALLA CICLONICA L=4.00 MTS H=2.10 MTS</t>
  </si>
  <si>
    <t xml:space="preserve">SUMINISTRO E INSTALACION DE PAÑOS DE VERJA EN MALLA CICLONICA  </t>
  </si>
  <si>
    <t>DEPOSITO DE HORMIGON ARMADO CUADRADO</t>
  </si>
  <si>
    <t>SUMINISTRO DE ANGULAR 2 X 2 X 1/4" PARA TAPA</t>
  </si>
  <si>
    <t>PROTECCION DE TALUD ENTRE TANQUE METALICO Y PLANTA POTABILIZADORA CON ENCACHE DE PIEDRA e= 0.20 M</t>
  </si>
  <si>
    <t>SUMINISTRO E INSTALACION DE REGLA CON FLOTA EN ACERO INOXIDABLE CABLE L=10 MTS</t>
  </si>
  <si>
    <t>ESCALERA DE Ø3/4"H.G DE H=1.8 M</t>
  </si>
  <si>
    <t>FONDO DE CANAL ENTRE SEDIMENTADOR Y FILTRO (INCLUYE REPICADO DE MURO, PAÑETE Y APLICACION DE IMPERMEABILIZANTE)</t>
  </si>
  <si>
    <t>MANTENIMIENTO TAPA DE REGISTRO PROXIMO A CAMARA DE RECEPCION ((LIJADO, PINTURA ANTICORROSIVA Y DE MANTENIMIENTO) 1.50 X 1.50 M</t>
  </si>
  <si>
    <t>CASA DE BOMBA Y CLORACION</t>
  </si>
  <si>
    <t>RESANE Y PINTURA DE REGISTRO ( 2.00 X 1.20) M</t>
  </si>
  <si>
    <t>REPARACION, RESANE Y PINTURA DE REGISTRO ( 2.20 X 3.00)  M</t>
  </si>
  <si>
    <t>CONSTRUCCION DE REGISTRO DE (2.0 X 2.0) M (SEGUN DETALLE DE PLANO)</t>
  </si>
  <si>
    <t>MANTENIMIENTO TAPA METALICA DE REGISTRO EXISTENTE D=1.27 M (INCLUYE LIJADO, PINTURA ANTIOXIDO, PINTURA MATENIMIENTO Y MANO DE OBRA) EN TECHO DE DEPOSITO</t>
  </si>
  <si>
    <t>SUMINISTRO DE MATERIAL PARA RELLENO</t>
  </si>
  <si>
    <t>RELLENO COMPACTADO C/COMPACTADOR MECANICO EN CAPAS DE 0.20 M</t>
  </si>
  <si>
    <t>CANALETA EN HORMIGON CON MALLA D2.3 X 2.3 X1000 X 1000</t>
  </si>
  <si>
    <t xml:space="preserve">CANTOS </t>
  </si>
  <si>
    <t xml:space="preserve">ACONDICIONAMIENTO DE TERRENO ENTRE PLANTA POTABILIZADORA Y DEPOSITO METALICO </t>
  </si>
  <si>
    <t>LIMPIEZA FINAL Y CONTINUA</t>
  </si>
  <si>
    <t>TUBERIA DE Ø2" PVC  DESDE DOSIFICADORES DE SULFATO 3ER NIVEL HASTA MEZCLA RAPIDA 2DO NIVEL</t>
  </si>
  <si>
    <t>DE VALVULAS DE COMPUERTA PLATILLADAS Ø4" EN H.F (INCLUYE DESMONTE DE LA EXISTENTE) 150 PSI</t>
  </si>
  <si>
    <t xml:space="preserve">TUBERIA DE HIERRO GALVANIZADO DE Ø 1 1/2" </t>
  </si>
  <si>
    <t>SIMINISTRO E INSTALACION DE LLAVIN ANTIGUA CASA DE CLORACION</t>
  </si>
  <si>
    <t>SUSTITUCION DE TUBO RECTANGULAR DE 2" X 4" EN PARTE INFERIOR DE PUERTA METALICA (SUMINISTRO E INSTALACION)</t>
  </si>
  <si>
    <t>SUMINISTRO E INSTALACION DE TAPAS EN TOLA DE ACERO DE 1/4"  CON HUECO DE (1.20 X 2.00)  SECCIONAS EN 5 TAPAS (VER DETALLES DE PLANO)</t>
  </si>
  <si>
    <t>SUMINISTRO E INSTALACION DE TAPAS EN TOLA DE ACERO DE 1/4" CON HUECO DE (2.20 X 3.00)  SECCIONAS EN 6 TAPAS (VER DETALLES DE PLANO)</t>
  </si>
  <si>
    <t xml:space="preserve">SUMINISTRO E INSTALCION DE ESCALERA TIPO GATO EN ACERO INOXIDABLE EN INTERIOR DE DEPOSITO L=5.00 M DE Ø3/4", SEPARACION DE PELDAÑO A 0.40 M ANCHO DE 0.50 M, PLANCHUELA DE ACERO INOXIDABLE DE 2" X 1/4', PLATILLAS DE SUJECCION, PERNOS DE 3" X3/8' CON TARUGOS EXPANSIVOS INOXIDABLES (VER DETALLE DE PLANO) </t>
  </si>
  <si>
    <t xml:space="preserve">SUMINISTRO E INSTALACION DE TAPAS EN ALUMINIO FUNDIDO DE (0.60 X 0.60) M EN REGISTROS (INCLUYE CANDADO Y MANO DE OBRA) </t>
  </si>
  <si>
    <t>SUMINISTRO E INSTALACION DE TAPA EN ACERO DE 1/4" (1.95 X 2.00) (VER DETALLES DE PLANO)</t>
  </si>
  <si>
    <t xml:space="preserve">SUMINISTRO Y COLOCACION DE VALVULA DE MARIPOSA Ø16" A LA SALIDA DE DEPOSITO CIRCULAR, VÁLVULAS DE ENGRANAJE, CUERPO EN HIERRO FUNDIDO (ASTM A126),  DISCO DE HIERRO FUNDIDO CON BORDE EN ACERO INOXIDABLE, REFUERZO POLIÉSTER RELLENO CON FIBRA DE VIDRIO, 150 PSI  
</t>
  </si>
  <si>
    <t>PLANTA POTABILIZADORA CAPACIDAD 83.33 LPS</t>
  </si>
  <si>
    <t xml:space="preserve">SUMINISTRO E INSTALCION DE ESCALERA TIPO GATO EN ACERO INOXIDABLE EN INTERIOR DE DEPOSITO L=7.00 M DE Ø3/4", SEPARACION DE PELDAÑO A 0.40 M ANCHO DE 0.50 M,  (VER DETALLE DE PLANO) </t>
  </si>
  <si>
    <t>SUMINISTRO E INSTALACION DE ESCALERA EN BARRA DE ACERO CORRUGADA Ø3/4", 13' DE ALTURA, SEPARACION DE PELDAÑO A 0.40 M, ANCHO DE ESCALERA 0.50 M, PLANCHUELA DE ACERO INOXIDABLE DE 2" X 1/4', PLATILLAS DE SUJECCION, PERNOS DE 3" X3/8' CON TARUGOS EXPANSIVOS INOXIDABLES EN ACCESO A CAMARA DE ENTRADA (VER DETALLE DE PLANO)</t>
  </si>
  <si>
    <t>SUMINISTRO TARIMA DE SULFATO EN MADERA DE (3.00 X 1.00) M</t>
  </si>
  <si>
    <t>IMPERMEABILIZANTE LOSA DE TECHO C/LONA ASFALTICA e=4 MM</t>
  </si>
  <si>
    <t>CONSTRUCCIÓN CASETA DE CLORACIÓN, PARA SISTEMA DE CLORACIÓN DE 2,000 LIBRAS.</t>
  </si>
  <si>
    <t>PRELIMINARES:</t>
  </si>
  <si>
    <t xml:space="preserve">REPLANTEO </t>
  </si>
  <si>
    <t>MOVIMIENTO DE TIERRA (INCLUYE NIVELACION)</t>
  </si>
  <si>
    <t>COLUMNA 0.30 X 0.30 - 2.78 QQ/M3</t>
  </si>
  <si>
    <t>VIGA  0.20X0.30 - 6.10 QQ/M3</t>
  </si>
  <si>
    <t>LOSA DE TECHO 0.12 - 1.24 QQ/M3</t>
  </si>
  <si>
    <t>MURO DE BLOCK</t>
  </si>
  <si>
    <t>DE  Ø6" SNP</t>
  </si>
  <si>
    <t>TERMINACIÓN DE SUPERFICIE:</t>
  </si>
  <si>
    <t xml:space="preserve">PAÑETE EXTERIOR </t>
  </si>
  <si>
    <t xml:space="preserve">PAÑETE INTERIOR </t>
  </si>
  <si>
    <t>PAÑETE TECHO</t>
  </si>
  <si>
    <t>FINO DE TECHO</t>
  </si>
  <si>
    <t>PINTURA ACRÍLICA</t>
  </si>
  <si>
    <t>PISO H.S.</t>
  </si>
  <si>
    <t>ANTEPECHO</t>
  </si>
  <si>
    <t>ZABALETA</t>
  </si>
  <si>
    <t xml:space="preserve">RELLENO COMPACTADO C/ COMPACTADOR MECANICO EN CAPA DE 0.20 M. </t>
  </si>
  <si>
    <t>INSTALACIONES ELÉCTRICAS:</t>
  </si>
  <si>
    <t>INTERRUPTORES SENCILLOS</t>
  </si>
  <si>
    <t>TOMACORRIENTES SENCILLOS</t>
  </si>
  <si>
    <t>LÁMPARA FLUORESCENTE 4X40W</t>
  </si>
  <si>
    <t>SISTEMA DE CLORACIÓN:</t>
  </si>
  <si>
    <t>DOSIFICADOR DE CLORO APLICACIÓN AL VACIO CON RANGO DE APLICACIÓN DE 0-100</t>
  </si>
  <si>
    <t>BOMBA ROMPEDORA DE PRESION TIPO BOOSTER DE 5.5 GPM</t>
  </si>
  <si>
    <t>CILINDRO DE GAS CLORO 2, 000 LB LLENO, (INC. INSTALACION)</t>
  </si>
  <si>
    <t>SISTEMA DE RODAJE DE CILINDRO INC. VIGA W8 X 31</t>
  </si>
  <si>
    <t xml:space="preserve">CARRIL METÁLICO PARA ELEVADOR DE CILINDRO 2,000 LBS.  </t>
  </si>
  <si>
    <t>REGISTRO EN PUNTO DE APLICACIÓN DE CLORO ( 2.00 X 1.75 X 2.65), INC, TAPA DE TOLA 1/4" DE ESPESOR Y ANGULAR (2.00 X 2.00 X 1/4) Y ESCALERA H.G. H= 1.78 M.</t>
  </si>
  <si>
    <t xml:space="preserve">PIEZAS Y ASCESORIOS </t>
  </si>
  <si>
    <t>DETECTOR DE CLORO</t>
  </si>
  <si>
    <t xml:space="preserve">DIFUSOR DE CLORO </t>
  </si>
  <si>
    <t xml:space="preserve">DESAGUE DE CASETA </t>
  </si>
  <si>
    <t xml:space="preserve">LIMPIEZA FINAL </t>
  </si>
  <si>
    <t>VALVULA TIPO GLOBO DE Ø1 1/2"</t>
  </si>
  <si>
    <t>VALVULA TIPO GLOBO DE Ø1"</t>
  </si>
  <si>
    <t>TEE DE Ø1 1/2" PVC</t>
  </si>
  <si>
    <t>CODO DE Ø1 1/2" X 90 PVC</t>
  </si>
  <si>
    <t>SUMINISTRO TINACO DE 265 GLS PVC</t>
  </si>
  <si>
    <t>MANO DE OBRA PARA INSTALACION DE TINACO, TUBERIAS Y PIEZAS.</t>
  </si>
  <si>
    <t>CONSTRUCCION DE TOLVA Y ESTRUCTURA METALICA (SEGUN ESPECIFICACIONES)</t>
  </si>
  <si>
    <t>SUMINISTRO E INSTALACION DE COMPUERTA DE ACERO INOXIDABLE 304, DE 1.60 M X 0.80 DE ALTO, ALTURA DE OPERACION 2.20 M, EN EL VERTEDOR DE SALIDA DE FILTROS</t>
  </si>
  <si>
    <t>DEMOLICION DE CASETA EXISTENTE EN BLOCK DE 6' (2.40 X 3.20 X 2.60) INCLUYE BOTE</t>
  </si>
  <si>
    <t>INSTALACION DE TINACO PARA PREPARACION DE CAL (CASA DE QUIMICO)</t>
  </si>
  <si>
    <t>SUMINISTRO DE TUBERIA DE Ø1/2" PVC SCH-40, L=17.37 MTS Y PIEZAS, SEGÚN DETALLE</t>
  </si>
  <si>
    <t>MOVIMIENTO DE TIERRA PARA TUBERIA</t>
  </si>
  <si>
    <t>TARIMA DE MADERA PARA SACOS DE CAL  (2.10X1.40X0.20)M</t>
  </si>
  <si>
    <t>5.1.1</t>
  </si>
  <si>
    <t>5.1.2</t>
  </si>
  <si>
    <t>5.1.3</t>
  </si>
  <si>
    <t>5.3.1</t>
  </si>
  <si>
    <t>5.3.2</t>
  </si>
  <si>
    <t>5.3.3</t>
  </si>
  <si>
    <t>11.1.1</t>
  </si>
  <si>
    <t>11.1.2</t>
  </si>
  <si>
    <t>11.1.3</t>
  </si>
  <si>
    <t>11.2.1</t>
  </si>
  <si>
    <t>11.2.2</t>
  </si>
  <si>
    <t>11.2.3</t>
  </si>
  <si>
    <t>11.2.4</t>
  </si>
  <si>
    <t>11.2.5</t>
  </si>
  <si>
    <t>11.3.1</t>
  </si>
  <si>
    <t>11.4.1</t>
  </si>
  <si>
    <t>11.4.2</t>
  </si>
  <si>
    <t>11.4.3</t>
  </si>
  <si>
    <t>11.4.4</t>
  </si>
  <si>
    <t>11.4.5</t>
  </si>
  <si>
    <t>11.4.6</t>
  </si>
  <si>
    <t>11.4.7</t>
  </si>
  <si>
    <t>11.4.8</t>
  </si>
  <si>
    <t>11.4.9</t>
  </si>
  <si>
    <t>11.4.10</t>
  </si>
  <si>
    <t>11.4.11</t>
  </si>
  <si>
    <t>11.4.12</t>
  </si>
  <si>
    <t>11.5.1</t>
  </si>
  <si>
    <t>11.5.2</t>
  </si>
  <si>
    <t>11.5.3</t>
  </si>
  <si>
    <t>11.5.4</t>
  </si>
  <si>
    <t>11.5.5</t>
  </si>
  <si>
    <t>11.6.1</t>
  </si>
  <si>
    <t>11.6.2</t>
  </si>
  <si>
    <t>11.6.3</t>
  </si>
  <si>
    <t>11.6.4</t>
  </si>
  <si>
    <t>11.6.5</t>
  </si>
  <si>
    <t>11.6.6</t>
  </si>
  <si>
    <t>11.6.7</t>
  </si>
  <si>
    <t>11.6.8</t>
  </si>
  <si>
    <t>11.6.9</t>
  </si>
  <si>
    <t>11.6.10</t>
  </si>
  <si>
    <t>11.6.11</t>
  </si>
  <si>
    <t>11.6.12</t>
  </si>
  <si>
    <t>2.6.7</t>
  </si>
  <si>
    <t>2.6.8</t>
  </si>
  <si>
    <t xml:space="preserve">COLORÍMETRO DE CLORO DIGITAL </t>
  </si>
  <si>
    <t>COMPUTADORA - MEMORIA RAM   16 GB. DISCO DURO 500 GB. PROCESADOR I7 ÚLTIMA GENERACIÓN 3.20 GHZ. TARJETA DE VIDEO 4K. MONITOR LED, 24 PULGADAS, UPS PARA PROTECCION ELECTRICA</t>
  </si>
  <si>
    <t>SISTEMA DE PRECLORACION DESDE CASETA DE CLORACION 2,000 LIBRAS</t>
  </si>
  <si>
    <t>LLAVE DE TOMA DE MUESTRA EN EL DEPÓSITO METÁLICO SEGÚN DETALLE DISENO</t>
  </si>
  <si>
    <t>TUBERIA DE Ø1 1/2" PVC SCH-40</t>
  </si>
  <si>
    <t>HORMIGÓN ARMADO (F'C=210 KG/CM²) EN:</t>
  </si>
  <si>
    <t xml:space="preserve">ZAPATA DE MURO 0.66 QQ/M3 (F'C=180 KG/CM²) </t>
  </si>
  <si>
    <t xml:space="preserve">ZAPATA DE COLUMNA 1.15 QQ/M3 (F'C=180 KG/CM²) </t>
  </si>
  <si>
    <t>MANO DE OBRA PLOMERO</t>
  </si>
  <si>
    <t>LLAVE DE JARDÍN DE ½</t>
  </si>
  <si>
    <t xml:space="preserve">ANCLAJE DE HORMIGÓN SIMPLE </t>
  </si>
  <si>
    <t>CODOS DE 1/2" X 90° H.G</t>
  </si>
  <si>
    <t xml:space="preserve">COUPLING GALVANIZADO DE ½ </t>
  </si>
  <si>
    <t xml:space="preserve">TUBERÍA DE HG Ø1/2" </t>
  </si>
  <si>
    <t>3.5.1</t>
  </si>
  <si>
    <t>3.5.2</t>
  </si>
  <si>
    <t>TEE EN ACERO Ø4"X 4" SCH-80 CON PROTECCION ANTICORRISIVO</t>
  </si>
  <si>
    <t>NIPLES PLATILLADOS Ø4 X 2'  SCH-80 CON PROTECCION ANTICORRISIVO</t>
  </si>
  <si>
    <t>ACERA EXTERIOR 0.60 M</t>
  </si>
  <si>
    <t xml:space="preserve">SALIDA CENITALES </t>
  </si>
  <si>
    <t xml:space="preserve">ENTRADA ELÉCTRICA </t>
  </si>
  <si>
    <t xml:space="preserve">SUMINISTRO DE AGITADOR (MIXERS), MOTOR 3/4"  HP, MONOFASICO 115/230V ,1750 RPM CON MOTO - REDUCTOR A 300 RPM, FRECUENCIA 60 HZ, VASTAGO  3/4"   ACERO INOXIDABLE , ASPAS C/4 ALETAS ACERO INOXIDABLE L=4"  (SEGUN ESPECIFICACIONES) </t>
  </si>
  <si>
    <t>MANO DE OBRA  INSTALACION DE AGITADOR</t>
  </si>
  <si>
    <t>SUMINISTRO E INSTALACION DE BOMBA DOSIFICADORA TIPO DIAFRAGMA RANGO APLICACIÓN 500-2000 GPD, 5 PIES TDH,  DE 1/2"  HP, 230 V, 60 HZ MONOFASICA, APLICACION EN LINEA. PARA APLICACIÓN DE SULFATO DE ALUMINIO CON CONCENTRACION DE 1 A 3% (SEGUN ESPECIFICACIONES REQUERIDA EN PLANOS)</t>
  </si>
  <si>
    <t>DIFERENCIAL MANUAL DE 2 TONELADAS</t>
  </si>
  <si>
    <t>SUMINISTRO DE CALICHE PARA RELLENO EN INTERIOR DE CASETA</t>
  </si>
</sst>
</file>

<file path=xl/styles.xml><?xml version="1.0" encoding="utf-8"?>
<styleSheet xmlns="http://schemas.openxmlformats.org/spreadsheetml/2006/main">
  <numFmts count="42">
    <numFmt numFmtId="5" formatCode="&quot;RD$&quot;#,##0_);\(&quot;RD$&quot;#,##0\)"/>
    <numFmt numFmtId="6" formatCode="&quot;RD$&quot;#,##0_);[Red]\(&quot;RD$&quot;#,##0\)"/>
    <numFmt numFmtId="7" formatCode="&quot;RD$&quot;#,##0.00_);\(&quot;RD$&quot;#,##0.00\)"/>
    <numFmt numFmtId="8" formatCode="&quot;RD$&quot;#,##0.00_);[Red]\(&quot;RD$&quot;#,##0.00\)"/>
    <numFmt numFmtId="42" formatCode="_(&quot;RD$&quot;* #,##0_);_(&quot;RD$&quot;* \(#,##0\);_(&quot;RD$&quot;* &quot;-&quot;_);_(@_)"/>
    <numFmt numFmtId="41" formatCode="_(* #,##0_);_(* \(#,##0\);_(* &quot;-&quot;_);_(@_)"/>
    <numFmt numFmtId="44" formatCode="_(&quot;RD$&quot;* #,##0.00_);_(&quot;RD$&quot;* \(#,##0.00\);_(&quot;RD$&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Red]#,##0.00"/>
    <numFmt numFmtId="173" formatCode="#,##0.0"/>
    <numFmt numFmtId="174" formatCode="General_)"/>
    <numFmt numFmtId="175" formatCode="0.0%"/>
    <numFmt numFmtId="176" formatCode="&quot;$&quot;#,##0.00;\-&quot;$&quot;#,##0.00"/>
    <numFmt numFmtId="177" formatCode="0.000"/>
    <numFmt numFmtId="178" formatCode="0.0"/>
    <numFmt numFmtId="179" formatCode="_-* #,##0.00_-;\-* #,##0.00_-;_-* &quot;-&quot;??_-;_-@_-"/>
    <numFmt numFmtId="180" formatCode="0.00_)"/>
    <numFmt numFmtId="181" formatCode="#."/>
    <numFmt numFmtId="182" formatCode="#,##0.0_);\(#,##0.0\)"/>
    <numFmt numFmtId="183" formatCode="&quot;$&quot;#,##0.00;[Red]\-&quot;$&quot;#,##0.00"/>
    <numFmt numFmtId="184" formatCode="#.0"/>
    <numFmt numFmtId="185" formatCode="_([$€]* #,##0.00_);_([$€]* \(#,##0.00\);_([$€]* &quot;-&quot;??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0.0000"/>
    <numFmt numFmtId="191" formatCode="_(* #,##0.000_);_(* \(#,##0.000\);_(* &quot;-&quot;??_);_(@_)"/>
    <numFmt numFmtId="192" formatCode="0.00;[Red]0.00"/>
    <numFmt numFmtId="193" formatCode="#,##0.0\ _€;\-#,##0.0\ _€"/>
    <numFmt numFmtId="194" formatCode="#,##0.00_ ;\-#,##0.00\ "/>
    <numFmt numFmtId="195" formatCode="0_);\(0\)"/>
    <numFmt numFmtId="196" formatCode="0.0_);\(0.0\)"/>
    <numFmt numFmtId="197" formatCode="0.00_);\(0.00\)"/>
  </numFmts>
  <fonts count="60">
    <font>
      <sz val="10"/>
      <name val="Arial"/>
      <family val="0"/>
    </font>
    <font>
      <u val="single"/>
      <sz val="10"/>
      <color indexed="12"/>
      <name val="Arial"/>
      <family val="2"/>
    </font>
    <font>
      <u val="single"/>
      <sz val="10"/>
      <color indexed="36"/>
      <name val="Arial"/>
      <family val="2"/>
    </font>
    <font>
      <b/>
      <sz val="1"/>
      <color indexed="16"/>
      <name val="Courier"/>
      <family val="3"/>
    </font>
    <font>
      <sz val="1"/>
      <color indexed="16"/>
      <name val="Courier"/>
      <family val="3"/>
    </font>
    <font>
      <sz val="12"/>
      <name val="Courier"/>
      <family val="3"/>
    </font>
    <font>
      <sz val="10"/>
      <name val="Times New Roman"/>
      <family val="1"/>
    </font>
    <font>
      <sz val="10"/>
      <name val="Courier"/>
      <family val="3"/>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2"/>
      <name val="Arial"/>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i/>
      <sz val="16"/>
      <name val="Helv"/>
      <family val="0"/>
    </font>
    <font>
      <b/>
      <sz val="18"/>
      <color indexed="62"/>
      <name val="Cambria"/>
      <family val="2"/>
    </font>
    <font>
      <b/>
      <sz val="10"/>
      <name val="Arial"/>
      <family val="2"/>
    </font>
    <font>
      <sz val="10"/>
      <color indexed="8"/>
      <name val="Arial"/>
      <family val="2"/>
    </font>
    <font>
      <sz val="8"/>
      <name val="Arial"/>
      <family val="2"/>
    </font>
    <font>
      <sz val="10"/>
      <color indexed="63"/>
      <name val="Arial"/>
      <family val="2"/>
    </font>
    <font>
      <b/>
      <sz val="10"/>
      <color indexed="63"/>
      <name val="Arial"/>
      <family val="2"/>
    </font>
    <font>
      <b/>
      <sz val="11"/>
      <color indexed="52"/>
      <name val="Calibri"/>
      <family val="2"/>
    </font>
    <font>
      <sz val="11"/>
      <color indexed="52"/>
      <name val="Calibri"/>
      <family val="2"/>
    </font>
    <font>
      <b/>
      <sz val="11"/>
      <color indexed="56"/>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10"/>
      <name val="Arial"/>
      <family val="2"/>
    </font>
    <font>
      <b/>
      <sz val="10"/>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FF0000"/>
      <name val="Arial"/>
      <family val="2"/>
    </font>
    <font>
      <sz val="10"/>
      <color theme="1"/>
      <name val="Arial"/>
      <family val="2"/>
    </font>
    <font>
      <b/>
      <sz val="10"/>
      <color theme="1"/>
      <name val="Arial"/>
      <family val="2"/>
    </font>
  </fonts>
  <fills count="5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3"/>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00B0F0"/>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56"/>
      </bottom>
    </border>
    <border>
      <left/>
      <right/>
      <top/>
      <bottom style="thick">
        <color indexed="27"/>
      </bottom>
    </border>
    <border>
      <left/>
      <right/>
      <top/>
      <bottom style="medium">
        <color indexed="27"/>
      </bottom>
    </border>
    <border>
      <left/>
      <right/>
      <top/>
      <bottom style="double">
        <color indexed="1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color theme="1"/>
      </left>
      <right style="thin">
        <color theme="1"/>
      </right>
      <top>
        <color indexed="63"/>
      </top>
      <bottom>
        <color indexed="63"/>
      </bottom>
    </border>
    <border>
      <left style="thin">
        <color indexed="8"/>
      </left>
      <right style="thin">
        <color indexed="8"/>
      </right>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style="thin"/>
      <right/>
      <top/>
      <bottom/>
    </border>
    <border>
      <left style="thin"/>
      <right>
        <color indexed="63"/>
      </right>
      <top>
        <color indexed="63"/>
      </top>
      <bottom style="thin"/>
    </border>
    <border>
      <left>
        <color indexed="63"/>
      </left>
      <right style="thin"/>
      <top>
        <color indexed="63"/>
      </top>
      <bottom>
        <color indexed="63"/>
      </bottom>
    </border>
  </borders>
  <cellStyleXfs count="1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9" fillId="6"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1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9" fillId="2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13" fillId="33" borderId="0" applyNumberFormat="0" applyBorder="0" applyAlignment="0" applyProtection="0"/>
    <xf numFmtId="0" fontId="42" fillId="34" borderId="0" applyNumberFormat="0" applyBorder="0" applyAlignment="0" applyProtection="0"/>
    <xf numFmtId="0" fontId="18" fillId="35" borderId="1" applyNumberFormat="0" applyAlignment="0" applyProtection="0"/>
    <xf numFmtId="0" fontId="43" fillId="36" borderId="2" applyNumberFormat="0" applyAlignment="0" applyProtection="0"/>
    <xf numFmtId="0" fontId="44" fillId="37" borderId="3" applyNumberFormat="0" applyAlignment="0" applyProtection="0"/>
    <xf numFmtId="0" fontId="45" fillId="0" borderId="4" applyNumberFormat="0" applyFill="0" applyAlignment="0" applyProtection="0"/>
    <xf numFmtId="0" fontId="11" fillId="38" borderId="5" applyNumberFormat="0" applyAlignment="0" applyProtection="0"/>
    <xf numFmtId="171" fontId="4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9" fontId="0" fillId="0" borderId="0" applyFont="0" applyFill="0" applyBorder="0" applyAlignment="0" applyProtection="0"/>
    <xf numFmtId="0" fontId="46" fillId="0" borderId="6" applyNumberFormat="0" applyFill="0" applyAlignment="0" applyProtection="0"/>
    <xf numFmtId="0" fontId="47" fillId="0" borderId="0" applyNumberFormat="0" applyFill="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8" fillId="45" borderId="2" applyNumberFormat="0" applyAlignment="0" applyProtection="0"/>
    <xf numFmtId="185" fontId="5" fillId="0" borderId="0" applyFont="0" applyFill="0" applyBorder="0" applyAlignment="0" applyProtection="0"/>
    <xf numFmtId="0" fontId="16" fillId="0" borderId="0" applyNumberFormat="0" applyFill="0" applyBorder="0" applyAlignment="0" applyProtection="0"/>
    <xf numFmtId="181" fontId="3" fillId="0" borderId="0">
      <alignment/>
      <protection locked="0"/>
    </xf>
    <xf numFmtId="181" fontId="4" fillId="0" borderId="0">
      <alignment/>
      <protection locked="0"/>
    </xf>
    <xf numFmtId="181" fontId="4" fillId="0" borderId="0">
      <alignment/>
      <protection locked="0"/>
    </xf>
    <xf numFmtId="181" fontId="4" fillId="0" borderId="0">
      <alignment/>
      <protection locked="0"/>
    </xf>
    <xf numFmtId="181" fontId="4" fillId="0" borderId="0">
      <alignment/>
      <protection locked="0"/>
    </xf>
    <xf numFmtId="181" fontId="4" fillId="0" borderId="0">
      <alignment/>
      <protection locked="0"/>
    </xf>
    <xf numFmtId="181" fontId="4" fillId="0" borderId="0">
      <alignment/>
      <protection locked="0"/>
    </xf>
    <xf numFmtId="0" fontId="10" fillId="6" borderId="0" applyNumberFormat="0" applyBorder="0" applyAlignment="0" applyProtection="0"/>
    <xf numFmtId="0" fontId="19" fillId="0" borderId="7" applyNumberFormat="0" applyFill="0" applyAlignment="0" applyProtection="0"/>
    <xf numFmtId="0" fontId="20" fillId="0" borderId="8" applyNumberFormat="0" applyFill="0" applyAlignment="0" applyProtection="0"/>
    <xf numFmtId="0" fontId="21" fillId="0" borderId="9" applyNumberFormat="0" applyFill="0" applyAlignment="0" applyProtection="0"/>
    <xf numFmtId="0" fontId="2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9" fillId="46" borderId="0" applyNumberFormat="0" applyBorder="0" applyAlignment="0" applyProtection="0"/>
    <xf numFmtId="0" fontId="12" fillId="13" borderId="1" applyNumberFormat="0" applyAlignment="0" applyProtection="0"/>
    <xf numFmtId="0" fontId="15" fillId="0" borderId="10"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7" fontId="0" fillId="0" borderId="0" applyFont="0" applyFill="0" applyBorder="0" applyAlignment="0" applyProtection="0"/>
    <xf numFmtId="171" fontId="0" fillId="0" borderId="0" applyFont="0" applyFill="0" applyBorder="0" applyAlignment="0" applyProtection="0"/>
    <xf numFmtId="184" fontId="0" fillId="0" borderId="0" applyFill="0" applyBorder="0" applyAlignment="0" applyProtection="0"/>
    <xf numFmtId="7" fontId="0" fillId="0" borderId="0" applyFont="0" applyFill="0" applyBorder="0" applyAlignment="0" applyProtection="0"/>
    <xf numFmtId="183" fontId="0" fillId="0" borderId="0" applyFont="0" applyFill="0" applyBorder="0" applyAlignment="0" applyProtection="0"/>
    <xf numFmtId="171" fontId="0" fillId="0" borderId="0" applyFont="0" applyFill="0" applyBorder="0" applyAlignment="0" applyProtection="0"/>
    <xf numFmtId="176" fontId="0" fillId="0" borderId="0" applyFont="0" applyFill="0" applyBorder="0" applyAlignment="0" applyProtection="0"/>
    <xf numFmtId="171" fontId="40" fillId="0" borderId="0" applyFont="0" applyFill="0" applyBorder="0" applyAlignment="0" applyProtection="0"/>
    <xf numFmtId="171" fontId="40" fillId="0" borderId="0" applyFont="0" applyFill="0" applyBorder="0" applyAlignment="0" applyProtection="0"/>
    <xf numFmtId="17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8" fillId="0" borderId="0" applyFont="0" applyFill="0" applyBorder="0" applyAlignment="0" applyProtection="0"/>
    <xf numFmtId="173"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40" fillId="0" borderId="0" applyFont="0" applyFill="0" applyBorder="0" applyAlignment="0" applyProtection="0"/>
    <xf numFmtId="0" fontId="50" fillId="47" borderId="0" applyNumberFormat="0" applyBorder="0" applyAlignment="0" applyProtection="0"/>
    <xf numFmtId="0" fontId="7" fillId="0" borderId="0">
      <alignment/>
      <protection/>
    </xf>
    <xf numFmtId="180" fontId="22" fillId="0" borderId="0">
      <alignment/>
      <protection/>
    </xf>
    <xf numFmtId="39"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9" fontId="5" fillId="0" borderId="0">
      <alignment/>
      <protection/>
    </xf>
    <xf numFmtId="0" fontId="0" fillId="0" borderId="0">
      <alignment/>
      <protection/>
    </xf>
    <xf numFmtId="39" fontId="5" fillId="0" borderId="0">
      <alignment/>
      <protection/>
    </xf>
    <xf numFmtId="0" fontId="40" fillId="0" borderId="0">
      <alignment/>
      <protection/>
    </xf>
    <xf numFmtId="0" fontId="0" fillId="0" borderId="0">
      <alignment/>
      <protection/>
    </xf>
    <xf numFmtId="0" fontId="40" fillId="0" borderId="0">
      <alignment/>
      <protection/>
    </xf>
    <xf numFmtId="0" fontId="0" fillId="0" borderId="0">
      <alignment/>
      <protection/>
    </xf>
    <xf numFmtId="175" fontId="17" fillId="0" borderId="0">
      <alignment/>
      <protection/>
    </xf>
    <xf numFmtId="0" fontId="0" fillId="0" borderId="0">
      <alignment/>
      <protection/>
    </xf>
    <xf numFmtId="0" fontId="0" fillId="0" borderId="0">
      <alignment/>
      <protection/>
    </xf>
    <xf numFmtId="0" fontId="40" fillId="0" borderId="0">
      <alignment/>
      <protection/>
    </xf>
    <xf numFmtId="0" fontId="26" fillId="0" borderId="0">
      <alignment/>
      <protection/>
    </xf>
    <xf numFmtId="0" fontId="0" fillId="0" borderId="0">
      <alignment/>
      <protection/>
    </xf>
    <xf numFmtId="39" fontId="5" fillId="0" borderId="0">
      <alignment/>
      <protection/>
    </xf>
    <xf numFmtId="0" fontId="0" fillId="48" borderId="11" applyNumberFormat="0" applyFont="0" applyAlignment="0" applyProtection="0"/>
    <xf numFmtId="0" fontId="0" fillId="4" borderId="12" applyNumberFormat="0" applyFont="0" applyAlignment="0" applyProtection="0"/>
    <xf numFmtId="0" fontId="14" fillId="35" borderId="13" applyNumberFormat="0" applyAlignment="0" applyProtection="0"/>
    <xf numFmtId="9" fontId="6" fillId="0" borderId="0" applyFont="0" applyFill="0" applyBorder="0" applyAlignment="0" applyProtection="0"/>
    <xf numFmtId="9" fontId="0" fillId="0" borderId="0" applyFont="0" applyFill="0" applyBorder="0" applyAlignment="0" applyProtection="0"/>
    <xf numFmtId="9" fontId="4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1" fillId="36" borderId="14"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23" fillId="0" borderId="0" applyNumberFormat="0" applyFill="0" applyBorder="0" applyAlignment="0" applyProtection="0"/>
    <xf numFmtId="0" fontId="54" fillId="0" borderId="0" applyNumberFormat="0" applyFill="0" applyBorder="0" applyAlignment="0" applyProtection="0"/>
    <xf numFmtId="0" fontId="55" fillId="0" borderId="15" applyNumberFormat="0" applyFill="0" applyAlignment="0" applyProtection="0"/>
    <xf numFmtId="0" fontId="47" fillId="0" borderId="16" applyNumberFormat="0" applyFill="0" applyAlignment="0" applyProtection="0"/>
    <xf numFmtId="0" fontId="56" fillId="0" borderId="17" applyNumberFormat="0" applyFill="0" applyAlignment="0" applyProtection="0"/>
    <xf numFmtId="0" fontId="15" fillId="0" borderId="0" applyNumberFormat="0" applyFill="0" applyBorder="0" applyAlignment="0" applyProtection="0"/>
  </cellStyleXfs>
  <cellXfs count="231">
    <xf numFmtId="0" fontId="0" fillId="0" borderId="0" xfId="0" applyAlignment="1">
      <alignment/>
    </xf>
    <xf numFmtId="0" fontId="0" fillId="49" borderId="0" xfId="0" applyFont="1" applyFill="1" applyAlignment="1">
      <alignment vertical="top"/>
    </xf>
    <xf numFmtId="0" fontId="0" fillId="49" borderId="0" xfId="0" applyFont="1" applyFill="1" applyAlignment="1">
      <alignment horizontal="left" vertical="top"/>
    </xf>
    <xf numFmtId="0" fontId="24" fillId="49" borderId="0" xfId="0" applyFont="1" applyFill="1" applyAlignment="1">
      <alignment vertical="top"/>
    </xf>
    <xf numFmtId="0" fontId="0" fillId="49" borderId="0" xfId="0" applyFont="1" applyFill="1" applyAlignment="1">
      <alignment horizontal="left" vertical="top" wrapText="1"/>
    </xf>
    <xf numFmtId="0" fontId="0" fillId="49" borderId="0" xfId="135" applyFont="1" applyFill="1" applyBorder="1" applyAlignment="1">
      <alignment vertical="top" wrapText="1"/>
      <protection/>
    </xf>
    <xf numFmtId="0" fontId="0" fillId="49" borderId="18" xfId="0" applyFont="1" applyFill="1" applyBorder="1" applyAlignment="1">
      <alignment horizontal="justify" vertical="top"/>
    </xf>
    <xf numFmtId="0" fontId="0" fillId="49" borderId="18" xfId="0" applyFont="1" applyFill="1" applyBorder="1" applyAlignment="1">
      <alignment horizontal="center" vertical="top"/>
    </xf>
    <xf numFmtId="4" fontId="0" fillId="49" borderId="18" xfId="0" applyNumberFormat="1" applyFont="1" applyFill="1" applyBorder="1" applyAlignment="1">
      <alignment vertical="top"/>
    </xf>
    <xf numFmtId="0" fontId="0" fillId="49" borderId="0" xfId="0" applyFont="1" applyFill="1" applyBorder="1" applyAlignment="1">
      <alignment horizontal="left" vertical="top"/>
    </xf>
    <xf numFmtId="4" fontId="0" fillId="49" borderId="0" xfId="0" applyNumberFormat="1" applyFont="1" applyFill="1" applyBorder="1" applyAlignment="1">
      <alignment vertical="top"/>
    </xf>
    <xf numFmtId="171" fontId="0" fillId="49" borderId="0" xfId="99" applyFont="1" applyFill="1" applyBorder="1" applyAlignment="1">
      <alignment vertical="top"/>
    </xf>
    <xf numFmtId="0" fontId="0" fillId="49" borderId="0" xfId="0" applyFont="1" applyFill="1" applyBorder="1" applyAlignment="1">
      <alignment horizontal="right" vertical="top"/>
    </xf>
    <xf numFmtId="0" fontId="24" fillId="49" borderId="19" xfId="0" applyFont="1" applyFill="1" applyBorder="1" applyAlignment="1">
      <alignment horizontal="center" vertical="top"/>
    </xf>
    <xf numFmtId="4" fontId="24" fillId="49" borderId="19" xfId="0" applyNumberFormat="1" applyFont="1" applyFill="1" applyBorder="1" applyAlignment="1">
      <alignment horizontal="center" vertical="top"/>
    </xf>
    <xf numFmtId="0" fontId="0" fillId="49" borderId="20" xfId="0" applyFont="1" applyFill="1" applyBorder="1" applyAlignment="1">
      <alignment vertical="top"/>
    </xf>
    <xf numFmtId="0" fontId="24" fillId="49" borderId="18" xfId="0" applyFont="1" applyFill="1" applyBorder="1" applyAlignment="1">
      <alignment horizontal="center" vertical="top" wrapText="1"/>
    </xf>
    <xf numFmtId="0" fontId="24" fillId="49" borderId="18" xfId="0" applyNumberFormat="1" applyFont="1" applyFill="1" applyBorder="1" applyAlignment="1">
      <alignment vertical="top" wrapText="1"/>
    </xf>
    <xf numFmtId="43" fontId="0" fillId="49" borderId="18" xfId="0" applyNumberFormat="1" applyFont="1" applyFill="1" applyBorder="1" applyAlignment="1">
      <alignment horizontal="center" vertical="top"/>
    </xf>
    <xf numFmtId="0" fontId="0" fillId="49" borderId="18" xfId="0" applyFont="1" applyFill="1" applyBorder="1" applyAlignment="1">
      <alignment vertical="top"/>
    </xf>
    <xf numFmtId="0" fontId="24" fillId="49" borderId="18" xfId="0" applyFont="1" applyFill="1" applyBorder="1" applyAlignment="1">
      <alignment horizontal="right" vertical="top" wrapText="1"/>
    </xf>
    <xf numFmtId="0" fontId="0" fillId="49" borderId="18" xfId="0" applyNumberFormat="1" applyFont="1" applyFill="1" applyBorder="1" applyAlignment="1">
      <alignment horizontal="center" vertical="top" wrapText="1"/>
    </xf>
    <xf numFmtId="0" fontId="24" fillId="49" borderId="18" xfId="0" applyFont="1" applyFill="1" applyBorder="1" applyAlignment="1">
      <alignment vertical="top"/>
    </xf>
    <xf numFmtId="0" fontId="0" fillId="49" borderId="18" xfId="0" applyFont="1" applyFill="1" applyBorder="1" applyAlignment="1">
      <alignment horizontal="right" vertical="top"/>
    </xf>
    <xf numFmtId="0" fontId="0" fillId="49" borderId="18" xfId="0" applyNumberFormat="1" applyFont="1" applyFill="1" applyBorder="1" applyAlignment="1">
      <alignment vertical="top" wrapText="1"/>
    </xf>
    <xf numFmtId="0" fontId="24" fillId="49" borderId="18" xfId="0" applyFont="1" applyFill="1" applyBorder="1" applyAlignment="1">
      <alignment horizontal="right" vertical="top"/>
    </xf>
    <xf numFmtId="0" fontId="24" fillId="49" borderId="18" xfId="0" applyFont="1" applyFill="1" applyBorder="1" applyAlignment="1">
      <alignment horizontal="center" vertical="top"/>
    </xf>
    <xf numFmtId="4" fontId="0" fillId="49" borderId="18" xfId="99" applyNumberFormat="1" applyFont="1" applyFill="1" applyBorder="1" applyAlignment="1">
      <alignment horizontal="right" vertical="top" wrapText="1"/>
    </xf>
    <xf numFmtId="4" fontId="0" fillId="49" borderId="18" xfId="0" applyNumberFormat="1" applyFont="1" applyFill="1" applyBorder="1" applyAlignment="1">
      <alignment horizontal="center" vertical="top" wrapText="1"/>
    </xf>
    <xf numFmtId="0" fontId="0" fillId="49" borderId="18" xfId="0" applyFont="1" applyFill="1" applyBorder="1" applyAlignment="1">
      <alignment horizontal="right" vertical="top" wrapText="1"/>
    </xf>
    <xf numFmtId="0" fontId="0" fillId="49" borderId="18" xfId="0" applyFont="1" applyFill="1" applyBorder="1" applyAlignment="1">
      <alignment horizontal="center" vertical="top" wrapText="1"/>
    </xf>
    <xf numFmtId="4" fontId="0" fillId="49" borderId="18" xfId="0" applyNumberFormat="1" applyFont="1" applyFill="1" applyBorder="1" applyAlignment="1">
      <alignment horizontal="center" vertical="top"/>
    </xf>
    <xf numFmtId="175" fontId="0" fillId="49" borderId="18" xfId="0" applyNumberFormat="1" applyFont="1" applyFill="1" applyBorder="1" applyAlignment="1">
      <alignment vertical="top"/>
    </xf>
    <xf numFmtId="175" fontId="0" fillId="49" borderId="18" xfId="157" applyNumberFormat="1" applyFont="1" applyFill="1" applyBorder="1" applyAlignment="1">
      <alignment vertical="top"/>
    </xf>
    <xf numFmtId="49" fontId="0" fillId="49" borderId="21" xfId="0" applyNumberFormat="1" applyFont="1" applyFill="1" applyBorder="1" applyAlignment="1">
      <alignment horizontal="right" vertical="top"/>
    </xf>
    <xf numFmtId="0" fontId="0" fillId="49" borderId="22" xfId="0" applyFont="1" applyFill="1" applyBorder="1" applyAlignment="1">
      <alignment horizontal="right" vertical="top" wrapText="1"/>
    </xf>
    <xf numFmtId="10" fontId="0" fillId="49" borderId="22" xfId="0" applyNumberFormat="1" applyFont="1" applyFill="1" applyBorder="1" applyAlignment="1">
      <alignment vertical="top"/>
    </xf>
    <xf numFmtId="0" fontId="0" fillId="49" borderId="22" xfId="147" applyFont="1" applyFill="1" applyBorder="1" applyAlignment="1">
      <alignment horizontal="center" vertical="top" wrapText="1"/>
      <protection/>
    </xf>
    <xf numFmtId="171" fontId="0" fillId="49" borderId="0" xfId="99" applyFont="1" applyFill="1" applyAlignment="1">
      <alignment vertical="top"/>
    </xf>
    <xf numFmtId="175" fontId="24" fillId="49" borderId="18" xfId="0" applyNumberFormat="1" applyFont="1" applyFill="1" applyBorder="1" applyAlignment="1">
      <alignment vertical="top"/>
    </xf>
    <xf numFmtId="0" fontId="0" fillId="49" borderId="23" xfId="0" applyFont="1" applyFill="1" applyBorder="1" applyAlignment="1">
      <alignment horizontal="center" vertical="top"/>
    </xf>
    <xf numFmtId="0" fontId="24" fillId="49" borderId="0" xfId="0" applyFont="1" applyFill="1" applyAlignment="1">
      <alignment horizontal="right" vertical="top"/>
    </xf>
    <xf numFmtId="0" fontId="24" fillId="49" borderId="0" xfId="0" applyFont="1" applyFill="1" applyAlignment="1">
      <alignment horizontal="center" vertical="top"/>
    </xf>
    <xf numFmtId="0" fontId="0" fillId="49" borderId="0" xfId="0" applyFont="1" applyFill="1" applyAlignment="1">
      <alignment horizontal="right" vertical="top"/>
    </xf>
    <xf numFmtId="0" fontId="0" fillId="49" borderId="0" xfId="0" applyFont="1" applyFill="1" applyAlignment="1">
      <alignment horizontal="center" vertical="top"/>
    </xf>
    <xf numFmtId="175" fontId="0" fillId="49" borderId="0" xfId="0" applyNumberFormat="1" applyFont="1" applyFill="1" applyAlignment="1">
      <alignment horizontal="center" vertical="top"/>
    </xf>
    <xf numFmtId="43" fontId="0" fillId="0" borderId="18" xfId="101" applyNumberFormat="1" applyFont="1" applyBorder="1" applyAlignment="1">
      <alignment horizontal="center" vertical="top"/>
    </xf>
    <xf numFmtId="39" fontId="0" fillId="0" borderId="18" xfId="0" applyNumberFormat="1" applyFont="1" applyBorder="1" applyAlignment="1">
      <alignment horizontal="center" vertical="top"/>
    </xf>
    <xf numFmtId="0" fontId="24" fillId="50" borderId="24" xfId="0" applyFont="1" applyFill="1" applyBorder="1" applyAlignment="1">
      <alignment vertical="top"/>
    </xf>
    <xf numFmtId="0" fontId="24" fillId="50" borderId="24" xfId="0" applyFont="1" applyFill="1" applyBorder="1" applyAlignment="1">
      <alignment horizontal="center" vertical="top"/>
    </xf>
    <xf numFmtId="0" fontId="24" fillId="50" borderId="20" xfId="0" applyFont="1" applyFill="1" applyBorder="1" applyAlignment="1">
      <alignment vertical="top"/>
    </xf>
    <xf numFmtId="0" fontId="24" fillId="50" borderId="25" xfId="0" applyFont="1" applyFill="1" applyBorder="1" applyAlignment="1">
      <alignment horizontal="center" vertical="top"/>
    </xf>
    <xf numFmtId="0" fontId="0" fillId="49" borderId="18" xfId="0" applyFont="1" applyFill="1" applyBorder="1" applyAlignment="1">
      <alignment vertical="top" wrapText="1"/>
    </xf>
    <xf numFmtId="39" fontId="24" fillId="49" borderId="18" xfId="0" applyNumberFormat="1" applyFont="1" applyFill="1" applyBorder="1" applyAlignment="1">
      <alignment horizontal="left" vertical="top" wrapText="1"/>
    </xf>
    <xf numFmtId="39" fontId="0" fillId="49" borderId="18" xfId="0" applyNumberFormat="1" applyFont="1" applyFill="1" applyBorder="1" applyAlignment="1">
      <alignment horizontal="left" vertical="top" wrapText="1"/>
    </xf>
    <xf numFmtId="43" fontId="0" fillId="49" borderId="18" xfId="101" applyNumberFormat="1" applyFont="1" applyFill="1" applyBorder="1" applyAlignment="1">
      <alignment horizontal="center" vertical="top"/>
    </xf>
    <xf numFmtId="39" fontId="0" fillId="49" borderId="18" xfId="0" applyNumberFormat="1" applyFont="1" applyFill="1" applyBorder="1" applyAlignment="1">
      <alignment horizontal="center" vertical="top"/>
    </xf>
    <xf numFmtId="0" fontId="24" fillId="49" borderId="26" xfId="0" applyFont="1" applyFill="1" applyBorder="1" applyAlignment="1">
      <alignment horizontal="right" vertical="top" wrapText="1"/>
    </xf>
    <xf numFmtId="0" fontId="0" fillId="51" borderId="0" xfId="0" applyFont="1" applyFill="1" applyAlignment="1">
      <alignment vertical="top"/>
    </xf>
    <xf numFmtId="0" fontId="24" fillId="51" borderId="18" xfId="0" applyNumberFormat="1" applyFont="1" applyFill="1" applyBorder="1" applyAlignment="1">
      <alignment vertical="top"/>
    </xf>
    <xf numFmtId="0" fontId="24" fillId="51" borderId="18" xfId="0" applyNumberFormat="1" applyFont="1" applyFill="1" applyBorder="1" applyAlignment="1">
      <alignment horizontal="center" vertical="top"/>
    </xf>
    <xf numFmtId="0" fontId="57" fillId="49" borderId="18" xfId="0" applyNumberFormat="1" applyFont="1" applyFill="1" applyBorder="1" applyAlignment="1">
      <alignment vertical="top" wrapText="1"/>
    </xf>
    <xf numFmtId="0" fontId="0" fillId="52" borderId="0" xfId="0" applyFont="1" applyFill="1" applyAlignment="1">
      <alignment vertical="top"/>
    </xf>
    <xf numFmtId="0" fontId="24" fillId="51" borderId="18" xfId="0" applyFont="1" applyFill="1" applyBorder="1" applyAlignment="1">
      <alignment horizontal="center" vertical="top"/>
    </xf>
    <xf numFmtId="0" fontId="24" fillId="51" borderId="18" xfId="0" applyFont="1" applyFill="1" applyBorder="1" applyAlignment="1">
      <alignment horizontal="right" vertical="top"/>
    </xf>
    <xf numFmtId="0" fontId="24" fillId="51" borderId="18" xfId="0" applyFont="1" applyFill="1" applyBorder="1" applyAlignment="1">
      <alignment vertical="top"/>
    </xf>
    <xf numFmtId="175" fontId="24" fillId="51" borderId="18" xfId="0" applyNumberFormat="1" applyFont="1" applyFill="1" applyBorder="1" applyAlignment="1">
      <alignment vertical="top"/>
    </xf>
    <xf numFmtId="4" fontId="0" fillId="49" borderId="18" xfId="0" applyNumberFormat="1" applyFont="1" applyFill="1" applyBorder="1" applyAlignment="1">
      <alignment vertical="center"/>
    </xf>
    <xf numFmtId="0" fontId="0" fillId="49" borderId="18" xfId="0" applyNumberFormat="1" applyFont="1" applyFill="1" applyBorder="1" applyAlignment="1">
      <alignment horizontal="center" vertical="center" wrapText="1"/>
    </xf>
    <xf numFmtId="43" fontId="0" fillId="49" borderId="18" xfId="0" applyNumberFormat="1" applyFont="1" applyFill="1" applyBorder="1" applyAlignment="1">
      <alignment horizontal="center" vertical="center"/>
    </xf>
    <xf numFmtId="43" fontId="0" fillId="49" borderId="18" xfId="101" applyNumberFormat="1" applyFont="1" applyFill="1" applyBorder="1" applyAlignment="1">
      <alignment horizontal="center" vertical="center"/>
    </xf>
    <xf numFmtId="39" fontId="0" fillId="49" borderId="18" xfId="0" applyNumberFormat="1" applyFont="1" applyFill="1" applyBorder="1" applyAlignment="1">
      <alignment horizontal="center" vertical="center"/>
    </xf>
    <xf numFmtId="0" fontId="0" fillId="49" borderId="26" xfId="0" applyFont="1" applyFill="1" applyBorder="1" applyAlignment="1">
      <alignment horizontal="right" vertical="top" wrapText="1"/>
    </xf>
    <xf numFmtId="171" fontId="24" fillId="49" borderId="19" xfId="99" applyFont="1" applyFill="1" applyBorder="1" applyAlignment="1">
      <alignment vertical="top"/>
    </xf>
    <xf numFmtId="192" fontId="0" fillId="49" borderId="18" xfId="0" applyNumberFormat="1" applyFont="1" applyFill="1" applyBorder="1" applyAlignment="1" applyProtection="1">
      <alignment horizontal="right" vertical="center"/>
      <protection/>
    </xf>
    <xf numFmtId="0" fontId="24" fillId="49" borderId="18" xfId="0" applyFont="1" applyFill="1" applyBorder="1" applyAlignment="1">
      <alignment horizontal="left" vertical="center" wrapText="1"/>
    </xf>
    <xf numFmtId="39" fontId="57" fillId="49" borderId="18" xfId="0" applyNumberFormat="1" applyFont="1" applyFill="1" applyBorder="1" applyAlignment="1" applyProtection="1">
      <alignment horizontal="right" vertical="center"/>
      <protection locked="0"/>
    </xf>
    <xf numFmtId="39" fontId="0" fillId="49" borderId="18" xfId="0" applyNumberFormat="1" applyFont="1" applyFill="1" applyBorder="1" applyAlignment="1" applyProtection="1">
      <alignment vertical="center"/>
      <protection locked="0"/>
    </xf>
    <xf numFmtId="0" fontId="27" fillId="49" borderId="18" xfId="0" applyNumberFormat="1" applyFont="1" applyFill="1" applyBorder="1" applyAlignment="1">
      <alignment horizontal="right" vertical="top"/>
    </xf>
    <xf numFmtId="0" fontId="27" fillId="49" borderId="18" xfId="0" applyNumberFormat="1" applyFont="1" applyFill="1" applyBorder="1" applyAlignment="1">
      <alignment horizontal="left" vertical="top"/>
    </xf>
    <xf numFmtId="172" fontId="28" fillId="49" borderId="18" xfId="0" applyNumberFormat="1" applyFont="1" applyFill="1" applyBorder="1" applyAlignment="1">
      <alignment horizontal="center"/>
    </xf>
    <xf numFmtId="0" fontId="28" fillId="49" borderId="18" xfId="0" applyNumberFormat="1" applyFont="1" applyFill="1" applyBorder="1" applyAlignment="1">
      <alignment horizontal="center"/>
    </xf>
    <xf numFmtId="172" fontId="27" fillId="49" borderId="18" xfId="0" applyNumberFormat="1" applyFont="1" applyFill="1" applyBorder="1" applyAlignment="1">
      <alignment/>
    </xf>
    <xf numFmtId="0" fontId="27" fillId="49" borderId="18" xfId="0" applyNumberFormat="1" applyFont="1" applyFill="1" applyBorder="1" applyAlignment="1">
      <alignment horizontal="center"/>
    </xf>
    <xf numFmtId="0" fontId="0" fillId="49" borderId="18" xfId="0" applyNumberFormat="1" applyFont="1" applyFill="1" applyBorder="1" applyAlignment="1">
      <alignment horizontal="right" vertical="top"/>
    </xf>
    <xf numFmtId="172" fontId="0" fillId="49" borderId="18" xfId="0" applyNumberFormat="1" applyFont="1" applyFill="1" applyBorder="1" applyAlignment="1">
      <alignment/>
    </xf>
    <xf numFmtId="0" fontId="0" fillId="49" borderId="18" xfId="0" applyNumberFormat="1" applyFont="1" applyFill="1" applyBorder="1" applyAlignment="1">
      <alignment horizontal="center"/>
    </xf>
    <xf numFmtId="193" fontId="0" fillId="49" borderId="18" xfId="136" applyNumberFormat="1" applyFont="1" applyFill="1" applyBorder="1" applyAlignment="1">
      <alignment vertical="top" wrapText="1"/>
      <protection/>
    </xf>
    <xf numFmtId="0" fontId="0" fillId="49" borderId="18" xfId="0" applyFont="1" applyFill="1" applyBorder="1" applyAlignment="1">
      <alignment horizontal="left" vertical="top" wrapText="1"/>
    </xf>
    <xf numFmtId="194" fontId="25" fillId="49" borderId="18" xfId="0" applyNumberFormat="1" applyFont="1" applyFill="1" applyBorder="1" applyAlignment="1">
      <alignment horizontal="right" vertical="center" wrapText="1"/>
    </xf>
    <xf numFmtId="174" fontId="25" fillId="49" borderId="18" xfId="0" applyNumberFormat="1" applyFont="1" applyFill="1" applyBorder="1" applyAlignment="1">
      <alignment horizontal="center" vertical="center"/>
    </xf>
    <xf numFmtId="0" fontId="0" fillId="49" borderId="18" xfId="0" applyNumberFormat="1" applyFont="1" applyFill="1" applyBorder="1" applyAlignment="1">
      <alignment horizontal="left" vertical="top" wrapText="1"/>
    </xf>
    <xf numFmtId="0" fontId="0" fillId="49" borderId="26" xfId="0" applyNumberFormat="1" applyFont="1" applyFill="1" applyBorder="1" applyAlignment="1">
      <alignment horizontal="left" vertical="top"/>
    </xf>
    <xf numFmtId="172" fontId="0" fillId="49" borderId="26" xfId="0" applyNumberFormat="1" applyFont="1" applyFill="1" applyBorder="1" applyAlignment="1">
      <alignment vertical="top"/>
    </xf>
    <xf numFmtId="0" fontId="0" fillId="49" borderId="26" xfId="0" applyNumberFormat="1" applyFont="1" applyFill="1" applyBorder="1" applyAlignment="1">
      <alignment horizontal="center" vertical="top"/>
    </xf>
    <xf numFmtId="0" fontId="24" fillId="50" borderId="18" xfId="0" applyNumberFormat="1" applyFont="1" applyFill="1" applyBorder="1" applyAlignment="1">
      <alignment horizontal="right" vertical="top"/>
    </xf>
    <xf numFmtId="0" fontId="24" fillId="50" borderId="18" xfId="0" applyNumberFormat="1" applyFont="1" applyFill="1" applyBorder="1" applyAlignment="1">
      <alignment horizontal="center" vertical="top"/>
    </xf>
    <xf numFmtId="172" fontId="27" fillId="50" borderId="18" xfId="0" applyNumberFormat="1" applyFont="1" applyFill="1" applyBorder="1" applyAlignment="1">
      <alignment horizontal="center"/>
    </xf>
    <xf numFmtId="0" fontId="27" fillId="50" borderId="18" xfId="0" applyNumberFormat="1" applyFont="1" applyFill="1" applyBorder="1" applyAlignment="1">
      <alignment horizontal="center"/>
    </xf>
    <xf numFmtId="193" fontId="0" fillId="49" borderId="26" xfId="136" applyNumberFormat="1" applyFont="1" applyFill="1" applyBorder="1" applyAlignment="1">
      <alignment vertical="top" wrapText="1"/>
      <protection/>
    </xf>
    <xf numFmtId="0" fontId="24" fillId="49" borderId="18" xfId="0" applyFont="1" applyFill="1" applyBorder="1" applyAlignment="1">
      <alignment horizontal="right" vertical="center" wrapText="1"/>
    </xf>
    <xf numFmtId="0" fontId="24" fillId="49" borderId="18" xfId="0" applyNumberFormat="1" applyFont="1" applyFill="1" applyBorder="1" applyAlignment="1">
      <alignment horizontal="right" vertical="top"/>
    </xf>
    <xf numFmtId="0" fontId="24" fillId="49" borderId="18" xfId="0" applyNumberFormat="1" applyFont="1" applyFill="1" applyBorder="1" applyAlignment="1">
      <alignment horizontal="left" vertical="top"/>
    </xf>
    <xf numFmtId="0" fontId="0" fillId="49" borderId="24" xfId="0" applyFont="1" applyFill="1" applyBorder="1" applyAlignment="1">
      <alignment horizontal="right" vertical="top" wrapText="1"/>
    </xf>
    <xf numFmtId="0" fontId="0" fillId="49" borderId="24" xfId="0" applyNumberFormat="1" applyFont="1" applyFill="1" applyBorder="1" applyAlignment="1">
      <alignment vertical="top" wrapText="1"/>
    </xf>
    <xf numFmtId="4" fontId="0" fillId="49" borderId="24" xfId="0" applyNumberFormat="1" applyFont="1" applyFill="1" applyBorder="1" applyAlignment="1">
      <alignment vertical="top"/>
    </xf>
    <xf numFmtId="0" fontId="0" fillId="49" borderId="24" xfId="0" applyNumberFormat="1" applyFont="1" applyFill="1" applyBorder="1" applyAlignment="1">
      <alignment horizontal="center" vertical="top" wrapText="1"/>
    </xf>
    <xf numFmtId="4" fontId="0" fillId="49" borderId="24" xfId="0" applyNumberFormat="1" applyFont="1" applyFill="1" applyBorder="1" applyAlignment="1">
      <alignment vertical="center"/>
    </xf>
    <xf numFmtId="0" fontId="0" fillId="49" borderId="24" xfId="0" applyNumberFormat="1" applyFont="1" applyFill="1" applyBorder="1" applyAlignment="1">
      <alignment horizontal="center" vertical="center" wrapText="1"/>
    </xf>
    <xf numFmtId="0" fontId="0" fillId="49" borderId="27" xfId="0" applyFont="1" applyFill="1" applyBorder="1" applyAlignment="1">
      <alignment horizontal="right" vertical="top" wrapText="1"/>
    </xf>
    <xf numFmtId="0" fontId="0" fillId="50" borderId="18" xfId="0" applyFont="1" applyFill="1" applyBorder="1" applyAlignment="1">
      <alignment vertical="top"/>
    </xf>
    <xf numFmtId="0" fontId="24" fillId="50" borderId="18" xfId="0" applyFont="1" applyFill="1" applyBorder="1" applyAlignment="1">
      <alignment horizontal="center" vertical="top"/>
    </xf>
    <xf numFmtId="0" fontId="24" fillId="50" borderId="18" xfId="0" applyFont="1" applyFill="1" applyBorder="1" applyAlignment="1">
      <alignment vertical="top"/>
    </xf>
    <xf numFmtId="0" fontId="0" fillId="50" borderId="24" xfId="0" applyFont="1" applyFill="1" applyBorder="1" applyAlignment="1">
      <alignment vertical="top"/>
    </xf>
    <xf numFmtId="0" fontId="24" fillId="50" borderId="24" xfId="0" applyFont="1" applyFill="1" applyBorder="1" applyAlignment="1">
      <alignment horizontal="right" vertical="top"/>
    </xf>
    <xf numFmtId="0" fontId="0" fillId="50" borderId="0" xfId="0" applyFont="1" applyFill="1" applyAlignment="1">
      <alignment vertical="top"/>
    </xf>
    <xf numFmtId="0" fontId="58" fillId="49" borderId="18" xfId="0" applyFont="1" applyFill="1" applyBorder="1" applyAlignment="1">
      <alignment horizontal="right" vertical="top" wrapText="1"/>
    </xf>
    <xf numFmtId="0" fontId="58" fillId="49" borderId="18" xfId="0" applyNumberFormat="1" applyFont="1" applyFill="1" applyBorder="1" applyAlignment="1">
      <alignment vertical="top" wrapText="1"/>
    </xf>
    <xf numFmtId="4" fontId="58" fillId="49" borderId="18" xfId="101" applyNumberFormat="1" applyFont="1" applyFill="1" applyBorder="1" applyAlignment="1">
      <alignment horizontal="right" vertical="top" wrapText="1"/>
    </xf>
    <xf numFmtId="4" fontId="58" fillId="49" borderId="18" xfId="0" applyNumberFormat="1" applyFont="1" applyFill="1" applyBorder="1" applyAlignment="1">
      <alignment horizontal="center" vertical="top" wrapText="1"/>
    </xf>
    <xf numFmtId="0" fontId="0" fillId="49" borderId="0" xfId="0" applyFont="1" applyFill="1" applyBorder="1" applyAlignment="1">
      <alignment vertical="top"/>
    </xf>
    <xf numFmtId="0" fontId="0" fillId="49" borderId="23" xfId="0" applyFont="1" applyFill="1" applyBorder="1" applyAlignment="1">
      <alignment vertical="top"/>
    </xf>
    <xf numFmtId="0" fontId="0" fillId="49" borderId="26" xfId="0" applyNumberFormat="1" applyFont="1" applyFill="1" applyBorder="1" applyAlignment="1">
      <alignment horizontal="left" vertical="top" wrapText="1"/>
    </xf>
    <xf numFmtId="0" fontId="58" fillId="49" borderId="18" xfId="0" applyFont="1" applyFill="1" applyBorder="1" applyAlignment="1">
      <alignment vertical="top" wrapText="1"/>
    </xf>
    <xf numFmtId="4" fontId="58" fillId="49" borderId="18" xfId="0" applyNumberFormat="1" applyFont="1" applyFill="1" applyBorder="1" applyAlignment="1">
      <alignment vertical="top"/>
    </xf>
    <xf numFmtId="43" fontId="58" fillId="49" borderId="18" xfId="0" applyNumberFormat="1" applyFont="1" applyFill="1" applyBorder="1" applyAlignment="1">
      <alignment horizontal="center" vertical="top"/>
    </xf>
    <xf numFmtId="0" fontId="59" fillId="49" borderId="18" xfId="0" applyFont="1" applyFill="1" applyBorder="1" applyAlignment="1">
      <alignment horizontal="right" vertical="top"/>
    </xf>
    <xf numFmtId="0" fontId="59" fillId="49" borderId="26" xfId="0" applyFont="1" applyFill="1" applyBorder="1" applyAlignment="1">
      <alignment vertical="top" wrapText="1"/>
    </xf>
    <xf numFmtId="0" fontId="59" fillId="49" borderId="18" xfId="0" applyFont="1" applyFill="1" applyBorder="1" applyAlignment="1">
      <alignment/>
    </xf>
    <xf numFmtId="0" fontId="58" fillId="49" borderId="18" xfId="0" applyFont="1" applyFill="1" applyBorder="1" applyAlignment="1">
      <alignment horizontal="center" wrapText="1"/>
    </xf>
    <xf numFmtId="4" fontId="0" fillId="49" borderId="18" xfId="103" applyNumberFormat="1" applyFont="1" applyFill="1" applyBorder="1" applyAlignment="1" applyProtection="1">
      <alignment horizontal="right" vertical="center"/>
      <protection locked="0"/>
    </xf>
    <xf numFmtId="4" fontId="58" fillId="49" borderId="18" xfId="103" applyNumberFormat="1" applyFont="1" applyFill="1" applyBorder="1" applyAlignment="1" applyProtection="1">
      <alignment/>
      <protection locked="0"/>
    </xf>
    <xf numFmtId="0" fontId="58" fillId="49" borderId="18" xfId="0" applyFont="1" applyFill="1" applyBorder="1" applyAlignment="1">
      <alignment horizontal="right" vertical="top"/>
    </xf>
    <xf numFmtId="0" fontId="58" fillId="49" borderId="26" xfId="0" applyFont="1" applyFill="1" applyBorder="1" applyAlignment="1">
      <alignment vertical="top"/>
    </xf>
    <xf numFmtId="2" fontId="58" fillId="49" borderId="18" xfId="0" applyNumberFormat="1" applyFont="1" applyFill="1" applyBorder="1" applyAlignment="1">
      <alignment/>
    </xf>
    <xf numFmtId="0" fontId="58" fillId="49" borderId="26" xfId="0" applyFont="1" applyFill="1" applyBorder="1" applyAlignment="1">
      <alignment vertical="top" wrapText="1"/>
    </xf>
    <xf numFmtId="2" fontId="58" fillId="49" borderId="18" xfId="0" applyNumberFormat="1" applyFont="1" applyFill="1" applyBorder="1" applyAlignment="1">
      <alignment vertical="center"/>
    </xf>
    <xf numFmtId="0" fontId="58" fillId="49" borderId="18" xfId="0" applyFont="1" applyFill="1" applyBorder="1" applyAlignment="1">
      <alignment horizontal="center" vertical="center" wrapText="1"/>
    </xf>
    <xf numFmtId="4" fontId="58" fillId="49" borderId="18" xfId="103" applyNumberFormat="1" applyFont="1" applyFill="1" applyBorder="1" applyAlignment="1" applyProtection="1">
      <alignment vertical="center"/>
      <protection locked="0"/>
    </xf>
    <xf numFmtId="39" fontId="58" fillId="49" borderId="18" xfId="138" applyNumberFormat="1" applyFont="1" applyFill="1" applyBorder="1" applyAlignment="1">
      <alignment vertical="top" wrapText="1"/>
      <protection/>
    </xf>
    <xf numFmtId="4" fontId="0" fillId="49" borderId="18" xfId="103" applyNumberFormat="1" applyFont="1" applyFill="1" applyBorder="1" applyAlignment="1" applyProtection="1">
      <alignment horizontal="right"/>
      <protection locked="0"/>
    </xf>
    <xf numFmtId="2" fontId="58" fillId="49" borderId="18" xfId="0" applyNumberFormat="1" applyFont="1" applyFill="1" applyBorder="1" applyAlignment="1">
      <alignment vertical="top" wrapText="1"/>
    </xf>
    <xf numFmtId="4" fontId="58" fillId="49" borderId="18" xfId="103" applyNumberFormat="1" applyFont="1" applyFill="1" applyBorder="1" applyAlignment="1">
      <alignment horizontal="center" vertical="center" wrapText="1"/>
    </xf>
    <xf numFmtId="172" fontId="58" fillId="49" borderId="18" xfId="0" applyNumberFormat="1" applyFont="1" applyFill="1" applyBorder="1" applyAlignment="1" applyProtection="1">
      <alignment horizontal="right" vertical="center"/>
      <protection locked="0"/>
    </xf>
    <xf numFmtId="4" fontId="58" fillId="49" borderId="18" xfId="103" applyNumberFormat="1" applyFont="1" applyFill="1" applyBorder="1" applyAlignment="1">
      <alignment horizontal="center" wrapText="1"/>
    </xf>
    <xf numFmtId="172" fontId="58" fillId="49" borderId="18" xfId="0" applyNumberFormat="1" applyFont="1" applyFill="1" applyBorder="1" applyAlignment="1" applyProtection="1">
      <alignment horizontal="right"/>
      <protection locked="0"/>
    </xf>
    <xf numFmtId="0" fontId="24" fillId="49" borderId="18" xfId="0" applyFont="1" applyFill="1" applyBorder="1" applyAlignment="1">
      <alignment wrapText="1"/>
    </xf>
    <xf numFmtId="39" fontId="0" fillId="49" borderId="18" xfId="0" applyNumberFormat="1" applyFont="1" applyFill="1" applyBorder="1" applyAlignment="1">
      <alignment horizontal="right" vertical="center"/>
    </xf>
    <xf numFmtId="174" fontId="0" fillId="49" borderId="18" xfId="0" applyNumberFormat="1" applyFont="1" applyFill="1" applyBorder="1" applyAlignment="1">
      <alignment horizontal="center" vertical="center"/>
    </xf>
    <xf numFmtId="174" fontId="24" fillId="49" borderId="18" xfId="0" applyNumberFormat="1" applyFont="1" applyFill="1" applyBorder="1" applyAlignment="1">
      <alignment horizontal="right" vertical="center"/>
    </xf>
    <xf numFmtId="196" fontId="24" fillId="49" borderId="18" xfId="0" applyNumberFormat="1" applyFont="1" applyFill="1" applyBorder="1" applyAlignment="1">
      <alignment vertical="center" wrapText="1"/>
    </xf>
    <xf numFmtId="0" fontId="24" fillId="49" borderId="18" xfId="0" applyFont="1" applyFill="1" applyBorder="1" applyAlignment="1">
      <alignment vertical="center"/>
    </xf>
    <xf numFmtId="0" fontId="0" fillId="49" borderId="18" xfId="0" applyFont="1" applyFill="1" applyBorder="1" applyAlignment="1">
      <alignment vertical="center" wrapText="1"/>
    </xf>
    <xf numFmtId="174" fontId="0" fillId="49" borderId="18" xfId="0" applyNumberFormat="1" applyFont="1" applyFill="1" applyBorder="1" applyAlignment="1">
      <alignment horizontal="center" vertical="center" wrapText="1"/>
    </xf>
    <xf numFmtId="0" fontId="0" fillId="49" borderId="18" xfId="0" applyFont="1" applyFill="1" applyBorder="1" applyAlignment="1">
      <alignment vertical="center"/>
    </xf>
    <xf numFmtId="39" fontId="0" fillId="49" borderId="18" xfId="0" applyNumberFormat="1" applyFont="1" applyFill="1" applyBorder="1" applyAlignment="1">
      <alignment horizontal="right" vertical="center" wrapText="1"/>
    </xf>
    <xf numFmtId="39" fontId="0" fillId="49" borderId="24" xfId="0" applyNumberFormat="1" applyFont="1" applyFill="1" applyBorder="1" applyAlignment="1">
      <alignment horizontal="right" vertical="center" wrapText="1"/>
    </xf>
    <xf numFmtId="174" fontId="0" fillId="49" borderId="24" xfId="0" applyNumberFormat="1" applyFont="1" applyFill="1" applyBorder="1" applyAlignment="1">
      <alignment horizontal="center" vertical="center" wrapText="1"/>
    </xf>
    <xf numFmtId="196" fontId="0" fillId="49" borderId="18" xfId="0" applyNumberFormat="1" applyFont="1" applyFill="1" applyBorder="1" applyAlignment="1">
      <alignment vertical="center" wrapText="1"/>
    </xf>
    <xf numFmtId="196" fontId="0" fillId="49" borderId="18" xfId="0" applyNumberFormat="1" applyFont="1" applyFill="1" applyBorder="1" applyAlignment="1">
      <alignment horizontal="right" vertical="center" wrapText="1"/>
    </xf>
    <xf numFmtId="195" fontId="24" fillId="49" borderId="18" xfId="0" applyNumberFormat="1" applyFont="1" applyFill="1" applyBorder="1" applyAlignment="1">
      <alignment vertical="center" wrapText="1"/>
    </xf>
    <xf numFmtId="0" fontId="0" fillId="49" borderId="18" xfId="0" applyFont="1" applyFill="1" applyBorder="1" applyAlignment="1">
      <alignment wrapText="1"/>
    </xf>
    <xf numFmtId="171" fontId="0" fillId="49" borderId="20" xfId="99" applyFont="1" applyFill="1" applyBorder="1" applyAlignment="1" applyProtection="1">
      <alignment vertical="top"/>
      <protection locked="0"/>
    </xf>
    <xf numFmtId="0" fontId="0" fillId="49" borderId="20" xfId="0" applyFont="1" applyFill="1" applyBorder="1" applyAlignment="1" applyProtection="1">
      <alignment vertical="top"/>
      <protection locked="0"/>
    </xf>
    <xf numFmtId="171" fontId="0" fillId="49" borderId="18" xfId="99" applyFont="1" applyFill="1" applyBorder="1" applyAlignment="1" applyProtection="1">
      <alignment vertical="top"/>
      <protection locked="0"/>
    </xf>
    <xf numFmtId="4" fontId="0" fillId="49" borderId="18" xfId="0" applyNumberFormat="1" applyFont="1" applyFill="1" applyBorder="1" applyAlignment="1" applyProtection="1">
      <alignment vertical="top"/>
      <protection locked="0"/>
    </xf>
    <xf numFmtId="0" fontId="0" fillId="49" borderId="18" xfId="0" applyFont="1" applyFill="1" applyBorder="1" applyAlignment="1" applyProtection="1">
      <alignment vertical="top"/>
      <protection locked="0"/>
    </xf>
    <xf numFmtId="4" fontId="0" fillId="49" borderId="18" xfId="0" applyNumberFormat="1" applyFont="1" applyFill="1" applyBorder="1" applyAlignment="1" applyProtection="1">
      <alignment vertical="center"/>
      <protection locked="0"/>
    </xf>
    <xf numFmtId="172" fontId="0" fillId="49" borderId="18" xfId="150" applyNumberFormat="1" applyFont="1" applyFill="1" applyBorder="1" applyAlignment="1" applyProtection="1">
      <alignment vertical="center"/>
      <protection locked="0"/>
    </xf>
    <xf numFmtId="172" fontId="0" fillId="49" borderId="18" xfId="150" applyNumberFormat="1" applyFont="1" applyFill="1" applyBorder="1" applyAlignment="1" applyProtection="1">
      <alignment vertical="top"/>
      <protection locked="0"/>
    </xf>
    <xf numFmtId="171" fontId="0" fillId="49" borderId="18" xfId="101" applyFont="1" applyFill="1" applyBorder="1" applyAlignment="1" applyProtection="1">
      <alignment vertical="top"/>
      <protection locked="0"/>
    </xf>
    <xf numFmtId="4" fontId="58" fillId="49" borderId="18" xfId="0" applyNumberFormat="1" applyFont="1" applyFill="1" applyBorder="1" applyAlignment="1" applyProtection="1">
      <alignment vertical="top"/>
      <protection locked="0"/>
    </xf>
    <xf numFmtId="4" fontId="0" fillId="49" borderId="24" xfId="0" applyNumberFormat="1" applyFont="1" applyFill="1" applyBorder="1" applyAlignment="1" applyProtection="1">
      <alignment vertical="center"/>
      <protection locked="0"/>
    </xf>
    <xf numFmtId="43" fontId="0" fillId="49" borderId="18" xfId="101" applyNumberFormat="1" applyFont="1" applyFill="1" applyBorder="1" applyAlignment="1" applyProtection="1">
      <alignment horizontal="center" vertical="top"/>
      <protection locked="0"/>
    </xf>
    <xf numFmtId="43" fontId="0" fillId="49" borderId="18" xfId="101" applyNumberFormat="1" applyFont="1" applyFill="1" applyBorder="1" applyAlignment="1" applyProtection="1">
      <alignment horizontal="center" vertical="center"/>
      <protection locked="0"/>
    </xf>
    <xf numFmtId="194" fontId="0" fillId="49" borderId="18" xfId="0" applyNumberFormat="1" applyFont="1" applyFill="1" applyBorder="1" applyAlignment="1" applyProtection="1">
      <alignment horizontal="center" vertical="center"/>
      <protection locked="0"/>
    </xf>
    <xf numFmtId="194" fontId="0" fillId="49" borderId="18" xfId="0" applyNumberFormat="1" applyFont="1" applyFill="1" applyBorder="1" applyAlignment="1" applyProtection="1">
      <alignment vertical="center" wrapText="1"/>
      <protection locked="0"/>
    </xf>
    <xf numFmtId="194" fontId="0" fillId="49" borderId="18" xfId="0" applyNumberFormat="1" applyFont="1" applyFill="1" applyBorder="1" applyAlignment="1" applyProtection="1">
      <alignment horizontal="right" vertical="center" wrapText="1"/>
      <protection locked="0"/>
    </xf>
    <xf numFmtId="194" fontId="0" fillId="49" borderId="24" xfId="0" applyNumberFormat="1" applyFont="1" applyFill="1" applyBorder="1" applyAlignment="1" applyProtection="1">
      <alignment vertical="center" wrapText="1"/>
      <protection locked="0"/>
    </xf>
    <xf numFmtId="194" fontId="0" fillId="49" borderId="24" xfId="0" applyNumberFormat="1" applyFont="1" applyFill="1" applyBorder="1" applyAlignment="1" applyProtection="1">
      <alignment horizontal="right" vertical="center" wrapText="1"/>
      <protection locked="0"/>
    </xf>
    <xf numFmtId="43" fontId="0" fillId="49" borderId="18" xfId="101" applyNumberFormat="1" applyFont="1" applyFill="1" applyBorder="1" applyAlignment="1" applyProtection="1">
      <alignment vertical="top"/>
      <protection locked="0"/>
    </xf>
    <xf numFmtId="43" fontId="0" fillId="49" borderId="24" xfId="101" applyNumberFormat="1" applyFont="1" applyFill="1" applyBorder="1" applyAlignment="1" applyProtection="1">
      <alignment vertical="top"/>
      <protection locked="0"/>
    </xf>
    <xf numFmtId="43" fontId="0" fillId="49" borderId="18" xfId="101" applyNumberFormat="1" applyFont="1" applyFill="1" applyBorder="1" applyAlignment="1" applyProtection="1">
      <alignment vertical="center"/>
      <protection locked="0"/>
    </xf>
    <xf numFmtId="43" fontId="0" fillId="49" borderId="24" xfId="101" applyNumberFormat="1" applyFont="1" applyFill="1" applyBorder="1" applyAlignment="1" applyProtection="1">
      <alignment horizontal="center" vertical="center"/>
      <protection locked="0"/>
    </xf>
    <xf numFmtId="0" fontId="24" fillId="51" borderId="18" xfId="99" applyNumberFormat="1" applyFont="1" applyFill="1" applyBorder="1" applyAlignment="1" applyProtection="1">
      <alignment vertical="top"/>
      <protection locked="0"/>
    </xf>
    <xf numFmtId="4" fontId="24" fillId="51" borderId="18" xfId="0" applyNumberFormat="1" applyFont="1" applyFill="1" applyBorder="1" applyAlignment="1" applyProtection="1">
      <alignment vertical="top"/>
      <protection locked="0"/>
    </xf>
    <xf numFmtId="172" fontId="28" fillId="49" borderId="18" xfId="0" applyNumberFormat="1" applyFont="1" applyFill="1" applyBorder="1" applyAlignment="1" applyProtection="1">
      <alignment horizontal="right"/>
      <protection locked="0"/>
    </xf>
    <xf numFmtId="172" fontId="27" fillId="49" borderId="18" xfId="0" applyNumberFormat="1" applyFont="1" applyFill="1" applyBorder="1" applyAlignment="1" applyProtection="1">
      <alignment horizontal="right"/>
      <protection locked="0"/>
    </xf>
    <xf numFmtId="172" fontId="0" fillId="49" borderId="18" xfId="0" applyNumberFormat="1" applyFont="1" applyFill="1" applyBorder="1" applyAlignment="1" applyProtection="1">
      <alignment horizontal="right"/>
      <protection locked="0"/>
    </xf>
    <xf numFmtId="172" fontId="0" fillId="49" borderId="18" xfId="0" applyNumberFormat="1" applyFont="1" applyFill="1" applyBorder="1" applyAlignment="1" applyProtection="1">
      <alignment horizontal="right" vertical="top"/>
      <protection locked="0"/>
    </xf>
    <xf numFmtId="4" fontId="0" fillId="49" borderId="18" xfId="106" applyNumberFormat="1" applyFont="1" applyFill="1" applyBorder="1" applyAlignment="1" applyProtection="1">
      <alignment horizontal="right" vertical="center" wrapText="1"/>
      <protection locked="0"/>
    </xf>
    <xf numFmtId="43" fontId="0" fillId="49" borderId="28" xfId="123" applyFont="1" applyFill="1" applyBorder="1" applyAlignment="1" applyProtection="1">
      <alignment horizontal="right" vertical="center" wrapText="1"/>
      <protection locked="0"/>
    </xf>
    <xf numFmtId="172" fontId="0" fillId="49" borderId="26" xfId="0" applyNumberFormat="1" applyFont="1" applyFill="1" applyBorder="1" applyAlignment="1" applyProtection="1">
      <alignment horizontal="right" vertical="top"/>
      <protection locked="0"/>
    </xf>
    <xf numFmtId="172" fontId="27" fillId="50" borderId="18" xfId="0" applyNumberFormat="1" applyFont="1" applyFill="1" applyBorder="1" applyAlignment="1" applyProtection="1">
      <alignment horizontal="right"/>
      <protection locked="0"/>
    </xf>
    <xf numFmtId="172" fontId="24" fillId="50" borderId="18" xfId="0" applyNumberFormat="1" applyFont="1" applyFill="1" applyBorder="1" applyAlignment="1" applyProtection="1">
      <alignment horizontal="right"/>
      <protection locked="0"/>
    </xf>
    <xf numFmtId="4" fontId="0" fillId="49" borderId="18" xfId="106" applyNumberFormat="1" applyFont="1" applyFill="1" applyBorder="1" applyAlignment="1" applyProtection="1">
      <alignment horizontal="right" vertical="top" wrapText="1"/>
      <protection locked="0"/>
    </xf>
    <xf numFmtId="4" fontId="0" fillId="49" borderId="18" xfId="0" applyNumberFormat="1" applyFont="1" applyFill="1" applyBorder="1" applyAlignment="1" applyProtection="1">
      <alignment horizontal="right" vertical="top" wrapText="1"/>
      <protection locked="0"/>
    </xf>
    <xf numFmtId="171" fontId="58" fillId="49" borderId="18" xfId="101" applyFont="1" applyFill="1" applyBorder="1" applyAlignment="1" applyProtection="1">
      <alignment horizontal="right" vertical="top" wrapText="1"/>
      <protection locked="0"/>
    </xf>
    <xf numFmtId="4" fontId="58" fillId="49" borderId="18" xfId="0" applyNumberFormat="1" applyFont="1" applyFill="1" applyBorder="1" applyAlignment="1" applyProtection="1">
      <alignment horizontal="right" vertical="top" wrapText="1"/>
      <protection locked="0"/>
    </xf>
    <xf numFmtId="171" fontId="24" fillId="50" borderId="18" xfId="99" applyFont="1" applyFill="1" applyBorder="1" applyAlignment="1" applyProtection="1">
      <alignment vertical="top"/>
      <protection locked="0"/>
    </xf>
    <xf numFmtId="4" fontId="24" fillId="50" borderId="18" xfId="0" applyNumberFormat="1" applyFont="1" applyFill="1" applyBorder="1" applyAlignment="1" applyProtection="1">
      <alignment horizontal="right" vertical="top" wrapText="1"/>
      <protection locked="0"/>
    </xf>
    <xf numFmtId="171" fontId="24" fillId="49" borderId="18" xfId="99" applyFont="1" applyFill="1" applyBorder="1" applyAlignment="1" applyProtection="1">
      <alignment vertical="top"/>
      <protection locked="0"/>
    </xf>
    <xf numFmtId="4" fontId="24" fillId="49" borderId="18" xfId="0" applyNumberFormat="1" applyFont="1" applyFill="1" applyBorder="1" applyAlignment="1" applyProtection="1">
      <alignment vertical="top"/>
      <protection locked="0"/>
    </xf>
    <xf numFmtId="171" fontId="24" fillId="50" borderId="24" xfId="99" applyFont="1" applyFill="1" applyBorder="1" applyAlignment="1" applyProtection="1">
      <alignment vertical="top"/>
      <protection locked="0"/>
    </xf>
    <xf numFmtId="4" fontId="24" fillId="50" borderId="24" xfId="0" applyNumberFormat="1" applyFont="1" applyFill="1" applyBorder="1" applyAlignment="1" applyProtection="1">
      <alignment vertical="top"/>
      <protection locked="0"/>
    </xf>
    <xf numFmtId="171" fontId="24" fillId="50" borderId="20" xfId="99" applyFont="1" applyFill="1" applyBorder="1" applyAlignment="1" applyProtection="1">
      <alignment vertical="top"/>
      <protection locked="0"/>
    </xf>
    <xf numFmtId="4" fontId="24" fillId="50" borderId="20" xfId="0" applyNumberFormat="1" applyFont="1" applyFill="1" applyBorder="1" applyAlignment="1" applyProtection="1">
      <alignment vertical="top"/>
      <protection locked="0"/>
    </xf>
    <xf numFmtId="171" fontId="0" fillId="49" borderId="0" xfId="99" applyFont="1" applyFill="1" applyAlignment="1" applyProtection="1">
      <alignment vertical="top"/>
      <protection locked="0"/>
    </xf>
    <xf numFmtId="171" fontId="24" fillId="51" borderId="18" xfId="99" applyFont="1" applyFill="1" applyBorder="1" applyAlignment="1" applyProtection="1">
      <alignment vertical="top"/>
      <protection locked="0"/>
    </xf>
    <xf numFmtId="196" fontId="0" fillId="49" borderId="24" xfId="0" applyNumberFormat="1" applyFont="1" applyFill="1" applyBorder="1" applyAlignment="1">
      <alignment horizontal="right" vertical="center" wrapText="1"/>
    </xf>
    <xf numFmtId="4" fontId="57" fillId="49" borderId="18" xfId="99" applyNumberFormat="1" applyFont="1" applyFill="1" applyBorder="1" applyAlignment="1">
      <alignment horizontal="right" vertical="top" wrapText="1"/>
    </xf>
    <xf numFmtId="172" fontId="0" fillId="49" borderId="18" xfId="150" applyNumberFormat="1" applyFont="1" applyFill="1" applyBorder="1" applyAlignment="1" applyProtection="1">
      <alignment vertical="center" wrapText="1"/>
      <protection locked="0"/>
    </xf>
    <xf numFmtId="0" fontId="0" fillId="49" borderId="24" xfId="0" applyFont="1" applyFill="1" applyBorder="1" applyAlignment="1">
      <alignment vertical="center"/>
    </xf>
    <xf numFmtId="49" fontId="0" fillId="49" borderId="18" xfId="152" applyNumberFormat="1" applyFont="1" applyFill="1" applyBorder="1" applyAlignment="1">
      <alignment vertical="center" wrapText="1"/>
      <protection/>
    </xf>
    <xf numFmtId="39" fontId="0" fillId="49" borderId="18" xfId="152" applyNumberFormat="1" applyFont="1" applyFill="1" applyBorder="1" applyAlignment="1" applyProtection="1">
      <alignment vertical="center" wrapText="1"/>
      <protection/>
    </xf>
    <xf numFmtId="39" fontId="0" fillId="49" borderId="18" xfId="152" applyFont="1" applyFill="1" applyBorder="1" applyAlignment="1">
      <alignment horizontal="center" vertical="center" wrapText="1"/>
      <protection/>
    </xf>
    <xf numFmtId="4" fontId="0" fillId="49" borderId="18" xfId="151" applyNumberFormat="1" applyFont="1" applyFill="1" applyBorder="1" applyAlignment="1" applyProtection="1">
      <alignment horizontal="right"/>
      <protection locked="0"/>
    </xf>
    <xf numFmtId="0" fontId="58" fillId="49" borderId="24" xfId="0" applyFont="1" applyFill="1" applyBorder="1" applyAlignment="1">
      <alignment horizontal="right" vertical="top"/>
    </xf>
    <xf numFmtId="39" fontId="58" fillId="49" borderId="24" xfId="138" applyNumberFormat="1" applyFont="1" applyFill="1" applyBorder="1" applyAlignment="1">
      <alignment vertical="top" wrapText="1"/>
      <protection/>
    </xf>
    <xf numFmtId="2" fontId="58" fillId="49" borderId="24" xfId="0" applyNumberFormat="1" applyFont="1" applyFill="1" applyBorder="1" applyAlignment="1">
      <alignment/>
    </xf>
    <xf numFmtId="0" fontId="58" fillId="49" borderId="24" xfId="0" applyFont="1" applyFill="1" applyBorder="1" applyAlignment="1">
      <alignment horizontal="center" wrapText="1"/>
    </xf>
    <xf numFmtId="4" fontId="0" fillId="49" borderId="24" xfId="103" applyNumberFormat="1" applyFont="1" applyFill="1" applyBorder="1" applyAlignment="1" applyProtection="1">
      <alignment horizontal="right"/>
      <protection locked="0"/>
    </xf>
    <xf numFmtId="4" fontId="58" fillId="49" borderId="24" xfId="103" applyNumberFormat="1" applyFont="1" applyFill="1" applyBorder="1" applyAlignment="1" applyProtection="1">
      <alignment/>
      <protection locked="0"/>
    </xf>
    <xf numFmtId="0" fontId="0" fillId="49" borderId="24" xfId="0" applyNumberFormat="1" applyFont="1" applyFill="1" applyBorder="1" applyAlignment="1">
      <alignment horizontal="right" vertical="top"/>
    </xf>
    <xf numFmtId="0" fontId="0" fillId="49" borderId="24" xfId="0" applyNumberFormat="1" applyFont="1" applyFill="1" applyBorder="1" applyAlignment="1">
      <alignment horizontal="left" vertical="top"/>
    </xf>
    <xf numFmtId="172" fontId="0" fillId="49" borderId="24" xfId="0" applyNumberFormat="1" applyFont="1" applyFill="1" applyBorder="1" applyAlignment="1">
      <alignment vertical="top"/>
    </xf>
    <xf numFmtId="0" fontId="0" fillId="49" borderId="24" xfId="0" applyNumberFormat="1" applyFont="1" applyFill="1" applyBorder="1" applyAlignment="1">
      <alignment horizontal="center" vertical="top"/>
    </xf>
    <xf numFmtId="172" fontId="0" fillId="49" borderId="24" xfId="0" applyNumberFormat="1" applyFont="1" applyFill="1" applyBorder="1" applyAlignment="1" applyProtection="1">
      <alignment horizontal="right" vertical="top"/>
      <protection locked="0"/>
    </xf>
    <xf numFmtId="0" fontId="0" fillId="49" borderId="23" xfId="0" applyFont="1" applyFill="1" applyBorder="1" applyAlignment="1">
      <alignment vertical="top"/>
    </xf>
    <xf numFmtId="0" fontId="24" fillId="49" borderId="0" xfId="0" applyFont="1" applyFill="1" applyBorder="1" applyAlignment="1">
      <alignment horizontal="center" vertical="top"/>
    </xf>
    <xf numFmtId="0" fontId="0" fillId="49" borderId="0" xfId="0" applyFont="1" applyFill="1" applyBorder="1" applyAlignment="1">
      <alignment horizontal="left" vertical="top" wrapText="1"/>
    </xf>
  </cellXfs>
  <cellStyles count="156">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uena" xfId="58"/>
    <cellStyle name="Calculation" xfId="59"/>
    <cellStyle name="Cálculo" xfId="60"/>
    <cellStyle name="Celda de comprobación" xfId="61"/>
    <cellStyle name="Celda vinculada" xfId="62"/>
    <cellStyle name="Check Cell" xfId="63"/>
    <cellStyle name="Comma 2" xfId="64"/>
    <cellStyle name="Comma 2 2" xfId="65"/>
    <cellStyle name="Comma 2 3" xfId="66"/>
    <cellStyle name="Comma 3" xfId="67"/>
    <cellStyle name="Comma 3 2" xfId="68"/>
    <cellStyle name="Comma 4" xfId="69"/>
    <cellStyle name="Comma_ANALISIS EL PUERTO" xfId="70"/>
    <cellStyle name="Encabezado 1" xfId="71"/>
    <cellStyle name="Encabezado 4" xfId="72"/>
    <cellStyle name="Énfasis1" xfId="73"/>
    <cellStyle name="Énfasis2" xfId="74"/>
    <cellStyle name="Énfasis3" xfId="75"/>
    <cellStyle name="Énfasis4" xfId="76"/>
    <cellStyle name="Énfasis5" xfId="77"/>
    <cellStyle name="Énfasis6" xfId="78"/>
    <cellStyle name="Entrada" xfId="79"/>
    <cellStyle name="Euro" xfId="80"/>
    <cellStyle name="Explanatory Text" xfId="81"/>
    <cellStyle name="F2" xfId="82"/>
    <cellStyle name="F3" xfId="83"/>
    <cellStyle name="F4" xfId="84"/>
    <cellStyle name="F5" xfId="85"/>
    <cellStyle name="F6" xfId="86"/>
    <cellStyle name="F7" xfId="87"/>
    <cellStyle name="F8" xfId="88"/>
    <cellStyle name="Good" xfId="89"/>
    <cellStyle name="Heading 1" xfId="90"/>
    <cellStyle name="Heading 2" xfId="91"/>
    <cellStyle name="Heading 3" xfId="92"/>
    <cellStyle name="Heading 4" xfId="93"/>
    <cellStyle name="Hyperlink" xfId="94"/>
    <cellStyle name="Followed Hyperlink" xfId="95"/>
    <cellStyle name="Incorrecto" xfId="96"/>
    <cellStyle name="Input" xfId="97"/>
    <cellStyle name="Linked Cell" xfId="98"/>
    <cellStyle name="Comma" xfId="99"/>
    <cellStyle name="Comma [0]" xfId="100"/>
    <cellStyle name="Millares 10" xfId="101"/>
    <cellStyle name="Millares 11" xfId="102"/>
    <cellStyle name="Millares 13" xfId="103"/>
    <cellStyle name="Millares 2" xfId="104"/>
    <cellStyle name="Millares 2 2" xfId="105"/>
    <cellStyle name="Millares 2 2 2" xfId="106"/>
    <cellStyle name="Millares 2 2 3" xfId="107"/>
    <cellStyle name="Millares 2 2 4" xfId="108"/>
    <cellStyle name="Millares 2 3" xfId="109"/>
    <cellStyle name="Millares 2 4" xfId="110"/>
    <cellStyle name="Millares 2_XXXCopia de Pres. elab. no. 24-12  Terrm. ampliacion Ac. Monte Plata" xfId="111"/>
    <cellStyle name="Millares 3" xfId="112"/>
    <cellStyle name="Millares 3 5" xfId="113"/>
    <cellStyle name="Millares 3_111-12 ac neyba zona alta" xfId="114"/>
    <cellStyle name="Millares 4" xfId="115"/>
    <cellStyle name="Millares 4 2" xfId="116"/>
    <cellStyle name="Millares 4 2 2" xfId="117"/>
    <cellStyle name="Millares 5" xfId="118"/>
    <cellStyle name="Millares 5 3" xfId="119"/>
    <cellStyle name="Millares 5 3 2" xfId="120"/>
    <cellStyle name="Millares 6" xfId="121"/>
    <cellStyle name="Millares 7" xfId="122"/>
    <cellStyle name="Millares_rec.No.57-03 481-01 alc.sanitario del seibo red colectora y pta. trat. #2" xfId="123"/>
    <cellStyle name="Currency" xfId="124"/>
    <cellStyle name="Currency [0]" xfId="125"/>
    <cellStyle name="Moneda 2" xfId="126"/>
    <cellStyle name="Neutral" xfId="127"/>
    <cellStyle name="No-definido" xfId="128"/>
    <cellStyle name="Normal - Style1" xfId="129"/>
    <cellStyle name="Normal 10" xfId="130"/>
    <cellStyle name="Normal 10 2" xfId="131"/>
    <cellStyle name="Normal 11" xfId="132"/>
    <cellStyle name="Normal 14 2" xfId="133"/>
    <cellStyle name="Normal 18" xfId="134"/>
    <cellStyle name="Normal 2" xfId="135"/>
    <cellStyle name="Normal 2 2" xfId="136"/>
    <cellStyle name="Normal 2 2 2" xfId="137"/>
    <cellStyle name="Normal 2 3" xfId="138"/>
    <cellStyle name="Normal 2 4" xfId="139"/>
    <cellStyle name="Normal 2 4 2 2" xfId="140"/>
    <cellStyle name="Normal 3" xfId="141"/>
    <cellStyle name="Normal 3 2" xfId="142"/>
    <cellStyle name="Normal 4" xfId="143"/>
    <cellStyle name="Normal 4 2 2" xfId="144"/>
    <cellStyle name="Normal 5" xfId="145"/>
    <cellStyle name="Normal 5 2" xfId="146"/>
    <cellStyle name="Normal 6" xfId="147"/>
    <cellStyle name="Normal 7" xfId="148"/>
    <cellStyle name="Normal 8" xfId="149"/>
    <cellStyle name="Normal_300-04 rem. y amp. ac.mult.de partido, 2do contrato." xfId="150"/>
    <cellStyle name="Normal_502-01 alcantarillado sanitario academia de entrenamiento policial de hatilloparte b" xfId="151"/>
    <cellStyle name="Normal_Hoja1" xfId="152"/>
    <cellStyle name="Notas" xfId="153"/>
    <cellStyle name="Note" xfId="154"/>
    <cellStyle name="Output" xfId="155"/>
    <cellStyle name="Percent 2" xfId="156"/>
    <cellStyle name="Percent" xfId="157"/>
    <cellStyle name="Porcentaje 2" xfId="158"/>
    <cellStyle name="Porcentual 2" xfId="159"/>
    <cellStyle name="Porcentual 5" xfId="160"/>
    <cellStyle name="Salida" xfId="161"/>
    <cellStyle name="Texto de advertencia" xfId="162"/>
    <cellStyle name="Texto explicativo" xfId="163"/>
    <cellStyle name="Title" xfId="164"/>
    <cellStyle name="Título" xfId="165"/>
    <cellStyle name="Título 2" xfId="166"/>
    <cellStyle name="Título 3" xfId="167"/>
    <cellStyle name="Total" xfId="168"/>
    <cellStyle name="Warning Text" xfId="1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externalLink" Target="externalLinks/externalLink35.xml" /><Relationship Id="rId39" Type="http://schemas.openxmlformats.org/officeDocument/2006/relationships/externalLink" Target="externalLinks/externalLink36.xml" /><Relationship Id="rId40" Type="http://schemas.openxmlformats.org/officeDocument/2006/relationships/externalLink" Target="externalLinks/externalLink37.xml" /><Relationship Id="rId41" Type="http://schemas.openxmlformats.org/officeDocument/2006/relationships/externalLink" Target="externalLinks/externalLink38.xml" /><Relationship Id="rId42" Type="http://schemas.openxmlformats.org/officeDocument/2006/relationships/externalLink" Target="externalLinks/externalLink39.xml" /><Relationship Id="rId43" Type="http://schemas.openxmlformats.org/officeDocument/2006/relationships/externalLink" Target="externalLinks/externalLink40.xml" /><Relationship Id="rId44" Type="http://schemas.openxmlformats.org/officeDocument/2006/relationships/externalLink" Target="externalLinks/externalLink41.xml" /><Relationship Id="rId45" Type="http://schemas.openxmlformats.org/officeDocument/2006/relationships/externalLink" Target="externalLinks/externalLink42.xml" /><Relationship Id="rId46" Type="http://schemas.openxmlformats.org/officeDocument/2006/relationships/externalLink" Target="externalLinks/externalLink43.xml" /><Relationship Id="rId47" Type="http://schemas.openxmlformats.org/officeDocument/2006/relationships/externalLink" Target="externalLinks/externalLink44.xml" /><Relationship Id="rId4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napa-fs02\Red%20Costo\carpeta%20de%20claudia.deleon\2013\Copia%20de%20REHABILITACION%20%20%20ACUEDUCTO%20LAS%20CHARCA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192.168.2.158\pc%20elvita\Documents%20and%20Settings\Costos_01\Desktop\LOMA%20CABRRERA\MOD.%20223-09%20TRABAJOS%20faltantes%20AC.%20LOMA%20DE%20CABRERA.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A:\Documents%20and%20Settings\CLAUDIA\Mis%20documentos\TRABAJO%20CLAUDIA\Garibaldy%20Bautista%20(actualizaciones)\analisis%20el%20pino%20junumuc&#25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Tec-costos-05\servidor%20de%20red%20de%20costos%20(ervita)\ALBERTO%20HOLGUIN\LISTOS\116-12%20acueducto%20santa%20rosa%20de%20cotui.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Elvita\c\Carpeta%20de%20Trabajo%20German\TRABAJANDO\rec.%20No.2%20al%20306-04%20Terminacion%20Acueducto%20Castillo%20Hostos%20(2DA%20ETAPA).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Elvita\c\Documents%20and%20Settings\JOEL\Mis%20documentos\Documents%20and%20Settings\Joel%20Francisco\Mis%20documentos\Documents%20and%20Settings\CLAUDIA\Mis%20documentos\TRABAJO%20CLAUDIA\Garibaldy%20Bautista%20(actualizaciones)\analisis%20el%20pino%20junumuc&#25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Costos01\Mis%20Documentos%20(Costos)\ADDENDAS%20ABRIL%202004\143-04%20%20ADDENDA%20NO.%201%20AC.%20%20EL%20LIMON.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G:\MODIFIC.%202%20%20al%20pres%2001-09%20%20Termin%20Acueducto%20de%20Loma%20de%20Cabrera%20ucr.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Inapa-fs02\red%20costo\IRMA%20ESPINOSA\CARPETA%202014\SAN%20JUAN\PRESUPUESTO%20616-12%20MODIFICADO%20No.%201%20LINEA%20DE%20ADUCCION%20DEL%20%20ACUEDUCTO%20JORGILLO%20Y%20EL%20CERCADO.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Tec-costos-14\pc%20elvita\Mis%20Documentos\P.%20ELABORADOS%202010\ZONA%20IV\presup.elab.no.98-10%20ACUEDUCTO%20CA&#209;AFISTOL.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Cob-02\D\PROYECTO%20TERMINACION%20SOFTBALL%20COJPD\CUBICACION\CUBICACION-NUEVA-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ec-costos-05\servidor%20de%20red%20de%20costos%20(ervita)\servidor%20de%20red%20de%20costos%20(ervita)\O-Carpeta%20de%20Trabajo%20Oscar\MOV.%20DE%20TIERRA%20PARA%20TUBERIA.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G:\Users\Owner\Desktop\PRESUPUESTO%20DE%20MARIO%20PARA%20ANGEL%20LUIS.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Elvita\c\backup%20costos%2003\RECLAMACIONES%202005\ZONA%20II\Documents%20and%20Settings\CLAUDIA\Mis%20documentos\TRABAJO%20CLAUDIA\Garibaldy%20Bautista%20(actualizaciones)\analisis%20el%20pino%20junumuc&#250;.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PCBRIAN\D\My%20Documents\Documentos%20En%20Uso\Resort%20Bahia%20Estela%20Caribe\My%20Documents\Brian's%20Documents\RESIDENCIAL%20APARTAMENTOS\ROMANA%20DEL%20OESTE\Plaza%20Columbus\WINPROJ\Cespedes\Fiesta\Fiesta%20Area%20de%20Espectaculos.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G:\Documents%20and%20Settings\dell2\Escritorio\ING.%20MARIA%20MORALES\desmonte,%20corte,%20cargio,%20empuje,%20ingenieria.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PROYECTO%20PUCMM\BASE%20DATOS%20PARA%20ANALISIS\BASE%20DATOS2.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G:\rec%202%20desp%20addenda%202%20SABANA%20DE%20LA%20MAR.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Cob-02\D\Documents%20and%20Settings\FRED\Mis%20documentos\ARCHIVOS%20PERSONALES\FRED\FRANCISCO\PRESUPUESTO%20MELLIZAS_2_NIVELES_2.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tec-costos-14\PC%20Elvita\Documents%20and%20Settings\dell2\Escritorio\ING.%20MARIA%20MORALES\desmonte,%20corte,%20cargio,%20empuje,%20ingenieria.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Elvita\c\Documents%20and%20Settings\JOEL\Mis%20documentos\Documents%20and%20Settings\Joel%20Francisco\Mis%20documentos\Documents%20and%20Settings\CLAUDIA\Mis%20documentos\TRABAJO%20CLAUDIA\analisis%20seopc\Copia%20de%20Analisis%20PARA%20PRESUPUESTO%20OBRAS%20PUBLICA%20df%20enero%202004.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D:\carpeta%20joel.rivera\trabajo%202010\Copia%20de%20ANALISIS%20GENERALES%20DE%20MARIO%20Y%20JOE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ec-costos-14\pc%20elvita\Carpeta%20de%20trabajo%20Jenny\PUERTA%20DE%20MALLA%20CICLONIOCA.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H:\analisis\LOMA%20DE%20CABRERA\JARABACOA\AC.%20JARABACOA\30-06%20TERMINACION%20REHAB.Y%20AMP.AC.JARABACOA%20PARTE%20A.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Elvita\c\Carpeta%20de%20Trabajo%20Maria\SAMANA\Documents%20and%20Settings\Achilles_\My%20Documents\Ampliacion\Estudos%20mar&#231;o-05\Documents%20and%20Settings\Achilles_\My%20Documents\Compartido\Moreno\Plano%20de%20Conta\PROYECTO%20AQN-WC\PLANILLA%20AQN\FACTURAS\FACTURA01-TBC.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Tec-costos-14\pc%20elvita\Documents%20and%20Settings\GERMAN%20NOVA\My%20Documents\Intec\MAESTRIA\Costos\Proyecto%20Final%20(SC)\Documents%20and%20Settings\Lurdes\Desktop\Samuel\Propuesta-Auditorias.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cob-02\D\MIS%20DOCUMENTOS\PROYECTOS%20COBAUSA\SAN_FRANCISCO\SAN%20FCO_2007\PRESUPUESTO_REMITIDO_04Oct07_.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Brian\c\Mis%20Documentos\Mis%20archivos%20recibidos\VillaVinicioCastillo(1).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G:\Users\Owner\Desktop\PRES.%20073-09%20ACUEDUCTO%20SAMANA%20(01-04-09)%20este%20es%20el%20final%20en%20U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PCBRIAN\D\My%20Documents\Documentos%20En%20Uso\Escuelas%20Publicas\Escuelas%20Armenteros%20Tony%20Hernandez\LOLIN%20NAVE%20PTA%20CANA.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Elvita\c\backup%20costos%2003\RECLAMACIONES%202006\ZONA%20III\rec%201%20al%2098-05%20terminacion%20ac.%20la%20cueva%20de%20cevicos%202da.%20etapa%20ac.%20mult.%20guanabano-%20cruce%20de%20maguaca%20parte%20b%20y%20guanabano%20como%20ext.%20al%20ac.%20la%20cueva%20de%20cevico%201.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Cob-02\D\PROYECTO%20TERMINACION%20SOFTBALL%20COJPD\CUBICACION\TRABAJOS\Transfer\Costos\Proyectos\Galerias\presup.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Inapa-fs02\Red%20Costo\carpeta%20de%20claudia.deleon\2013\131-12%20TERM.%20AC.%20MULT.%20LA%20CIENEGA%20SEGUNDA%20TERM.%20BARAHONA%20dividido%20dic..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Inapa-fs02\Servidor%20de%20red%20de%20costos%20(ervita)\Documents%20and%20Settings\oscar.encarnacion\Mis%20documentos\TRABAJADO\189-09%20interconexiones%20DR%20bayaguana%20y%20const.%20Desarenador.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Costos3\C\Documents%20and%20Settings\CLAUDIA\Mis%20documentos\TRABAJO%20CLAUDIA\analisis%20seopc\Copia%20de%20Analisis%20PARA%20PRESUPUESTO%20OBRAS%20PUBLICA%20df%20enero%202004.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H:\analisis\LOMA%20DE%20CABRERA\PROYECTO\IMBERT_PEAD_21abr06.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Tec-costos-14\pc%20elvita\Mis%20Documentos\CARPETA%202010\OPERACIONES%202010\PRES055-2010.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192.168.1.161\escritorio%20usuario%201\MIS%20DOCUMENTOS\PROYECTO%20TERMINACION%20SOFTBALL%20COJPD\PRESUPUESTO%20MODIFICADO\PRESUPUESTO_FEDOSA_14NOV2005.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E:\PROYECTO\IMBERT_PEAD_21abr0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lvita\c\Documents%20and%20Settings\dell2\Escritorio\Mis%20documentos\presupuestos%202006\85-06%20Reh.%20y%20Ampl.%20Ac.%20Imbert%20(2da.%20alternativa)SIN%20PROB.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ostos3\C\Documents%20and%20Settings\costos\Mis%20documentos\claudia\Garibaldy%20Bautista%20(Costos)\analisis%20el%20pino%20junumuc&#250;%20(version%20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BRIAN\C\BASE%20DATOS%20PARA%20ANALISIS\BASE%20DATOS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G:\ESTEBANIA\PROYECTO\IMBERT_PEAD_21abr0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Documents%20and%20Settings\CLAUDIA\Mis%20documentos\TRABAJO%20CLAUDIA\analisis%20seopc\Copia%20de%20Analisis%20PARA%20PRESUPUESTO%20OBRAS%20PUBLICA%20df%20enero%20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supuesto"/>
      <sheetName val="Analisis"/>
      <sheetName val="ANALISIS 2012 "/>
      <sheetName val="Presupuesto charcas"/>
      <sheetName val="SOPORTE"/>
      <sheetName val="#¡REF"/>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B-10181-3(Rescision)"/>
      <sheetName val="CUB-10181-3(Rescision) (2)"/>
      <sheetName val="CUB-10181-3(Rescision) (3)"/>
      <sheetName val="ANALISIS 2009"/>
      <sheetName val="Módulo1"/>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O."/>
      <sheetName val="ANA"/>
      <sheetName val="Analisis (2)"/>
      <sheetName val="1"/>
      <sheetName val="presupuesto"/>
      <sheetName val="analisis basicos"/>
      <sheetName val="ANALISIS "/>
      <sheetName val="COLOCACION DE TUBERIA"/>
      <sheetName val="C.D.C., C.Op. y C.G."/>
      <sheetName val="Malla Ciclónica y Muros Blo "/>
      <sheetName val="Hoja1"/>
      <sheetName val="Hoja2"/>
      <sheetName val="Hoja3"/>
      <sheetName val="RECLAMACION 3"/>
      <sheetName val="via"/>
      <sheetName val="GONZALO"/>
      <sheetName val="MATERIALES LISTADO"/>
      <sheetName val="Insumos"/>
      <sheetName val="Análisis"/>
      <sheetName val="INS"/>
    </sheetNames>
    <sheetDataSet>
      <sheetData sheetId="0">
        <row r="9">
          <cell r="C9">
            <v>1525</v>
          </cell>
        </row>
        <row r="10">
          <cell r="C10">
            <v>578</v>
          </cell>
        </row>
        <row r="12">
          <cell r="C12">
            <v>356</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Hoja1 (2)"/>
      <sheetName val="PRES. BASE"/>
      <sheetName val="Analisis"/>
      <sheetName val="Movimiento"/>
      <sheetName val="Hoja1"/>
      <sheetName val="Verja Malla Ciclónica"/>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PRESUPUESTO"/>
      <sheetName val="Analisis"/>
      <sheetName val="PRESUPUESTO MODIFICADO"/>
      <sheetName val="reclamacion 1"/>
      <sheetName val="Hoja1"/>
      <sheetName val="rec. 2"/>
      <sheetName val="an rec. 1"/>
      <sheetName val="an mov. tierra"/>
      <sheetName val="TRANSPORTE INTER"/>
      <sheetName val="VOLUMETRIA"/>
      <sheetName val="An Rec. 2 d.r. circular"/>
      <sheetName val="An Rec. 2 (d.r. final)"/>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M.O."/>
      <sheetName val="ANA"/>
      <sheetName val="Analisis (2)"/>
      <sheetName val="1"/>
      <sheetName val="presupuesto"/>
      <sheetName val="analisis basicos"/>
      <sheetName val="ANALISIS "/>
      <sheetName val="COLOCACION DE TUBERIA"/>
      <sheetName val="C.D.C., C.Op. y C.G."/>
      <sheetName val="Malla Ciclónica y Muros Blo "/>
      <sheetName val="Hoja1"/>
      <sheetName val="Hoja2"/>
      <sheetName val="Hoja3"/>
      <sheetName val="RECLAMACION 3"/>
    </sheetNames>
    <sheetDataSet>
      <sheetData sheetId="0">
        <row r="10">
          <cell r="C10">
            <v>578</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ADDENDA"/>
      <sheetName val="CADRO EXPLICATIVO"/>
      <sheetName val="Módulo1"/>
      <sheetName val="INS"/>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Presupuesto actualizado joel"/>
      <sheetName val="RELACION DE PARTIDAS"/>
      <sheetName val="Presupuesto modificado No.2 ucr"/>
      <sheetName val="Presupuesto"/>
      <sheetName val="Hoja1 (2)"/>
      <sheetName val="ANALISIS DESARENADOR"/>
      <sheetName val="Presupuesto actualizado "/>
      <sheetName val="ANALISIS 2008 "/>
      <sheetName val="RELACION PARTIDAS"/>
      <sheetName val="ANALISIS 2009"/>
      <sheetName val="LISTADO"/>
      <sheetName val="ANCLAJE (Tubo centro)"/>
      <sheetName val="Presupuesto cristian "/>
      <sheetName val="ANALISIS DEL 2009"/>
      <sheetName val="#¡REF"/>
      <sheetName val="#REF"/>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ANALISIS"/>
      <sheetName val="ANALISIS (2)"/>
      <sheetName val="PRES. 616  (3)"/>
      <sheetName val="PRES. ORIGINAL"/>
      <sheetName val="PRES. 616 "/>
      <sheetName val="(LINEA GRP) BASE"/>
      <sheetName val="ANAL PRES ACT 2 CONTR R (NO VA)"/>
      <sheetName val="Módulo1"/>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analisis basicos"/>
      <sheetName val="ANALISIS "/>
      <sheetName val="MOVIMIENTO DE TIERRA"/>
      <sheetName val="Analisis Complementarios "/>
      <sheetName val="pres. base "/>
      <sheetName val="pres. base  definitivo"/>
      <sheetName val="ANALISIS  "/>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INSU"/>
      <sheetName val="MO"/>
      <sheetName val="HORM_&amp;_MORT"/>
      <sheetName val="MUROS"/>
      <sheetName val="TERMINACION"/>
      <sheetName val="ANALISIS"/>
      <sheetName val="ADM"/>
      <sheetName val="PLAY1"/>
      <sheetName val="PLAY2"/>
      <sheetName val="NUEVAS PARTIDAS"/>
      <sheetName val="AUMENTO_VOL"/>
      <sheetName val="AUMENTO_PRECIOS"/>
      <sheetName val="RESUMEN"/>
      <sheetName val="ADDENDA"/>
      <sheetName val="Ana. blocks y termin."/>
      <sheetName val="Costos Mano de Obra"/>
      <sheetName val="Insumos materiales"/>
      <sheetName val="Ana. Horm mexc mort"/>
      <sheetName val="Ins"/>
      <sheetName val="Insumos"/>
      <sheetName val="Análisis"/>
      <sheetName val="Cabañas simple Tipo 2"/>
      <sheetName val="Cabañas simple Tipo 3"/>
      <sheetName val="Cabañas Vice Presidenciales"/>
      <sheetName val="Sheet1"/>
    </sheetNames>
    <sheetDataSet>
      <sheetData sheetId="0">
        <row r="41">
          <cell r="B41">
            <v>9800</v>
          </cell>
        </row>
        <row r="42">
          <cell r="B42">
            <v>1410</v>
          </cell>
        </row>
        <row r="90">
          <cell r="B90">
            <v>165</v>
          </cell>
        </row>
        <row r="91">
          <cell r="B91">
            <v>2000</v>
          </cell>
        </row>
        <row r="103">
          <cell r="B103">
            <v>34.42622950819673</v>
          </cell>
        </row>
        <row r="104">
          <cell r="B104">
            <v>7</v>
          </cell>
        </row>
      </sheetData>
      <sheetData sheetId="1">
        <row r="11">
          <cell r="B11">
            <v>1140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glesia Gascue"/>
      <sheetName val="Precios y MO"/>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M.O."/>
      <sheetName val="ANA"/>
      <sheetName val="Analisis (2)"/>
      <sheetName val="1"/>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precios"/>
      <sheetName val="EJERCICIO"/>
      <sheetName val="MACHOTE"/>
      <sheetName val="Mov. tierra"/>
      <sheetName val="H.A."/>
      <sheetName val="Cuantia de Acero"/>
      <sheetName val="Muros y Term"/>
      <sheetName val="Ventanas"/>
      <sheetName val="techos"/>
      <sheetName val="pisos"/>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 MOVIMIENTO DE TIERRA EQUIPO"/>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JUNTAS"/>
      <sheetName val="TERMINACION DE SUPERFICIE"/>
      <sheetName val="ANALISIS"/>
      <sheetName val="Pisos marmol y Ceram.laticrete"/>
      <sheetName val="ANALISIS DE COSTOS"/>
      <sheetName val="REVESTIMIENTOS"/>
      <sheetName val="techos"/>
      <sheetName val="Sheet1"/>
      <sheetName val="PISO VIBRAZO GRIS"/>
      <sheetName val="GROUTING"/>
      <sheetName val="MORTEROS"/>
      <sheetName val="PISOS"/>
      <sheetName val="REFERENCIAS"/>
      <sheetName val="LISTADO INSUMOS DEL 2000"/>
      <sheetName val="HORMIGON ARMADO, ZAPATA"/>
      <sheetName val="PINTURA"/>
      <sheetName val="TECHO2"/>
      <sheetName val="ADOQUINES"/>
      <sheetName val="Presupuesto @ 1-10-02"/>
      <sheetName val="Mediciones @ 10-9-02"/>
      <sheetName val="Cotizaciones"/>
      <sheetName val="M.O. Plomería (2)"/>
      <sheetName val="Piezas Plomería (2)"/>
      <sheetName val="Mediciones"/>
      <sheetName val="Análisis Complementarios"/>
      <sheetName val="Bloques"/>
      <sheetName val="Otros"/>
      <sheetName val="Pisos &amp; Revestimientos"/>
      <sheetName val="Vigas"/>
      <sheetName val="Cuantía Acero"/>
      <sheetName val="Cotización Acero"/>
      <sheetName val="Cotizaciones Diversas"/>
      <sheetName val="M.O. Plomería"/>
      <sheetName val="Piezas Plomería"/>
      <sheetName val="Insumos"/>
      <sheetName val="M.O."/>
      <sheetName val="Ponderación"/>
      <sheetName val="Hoja Resumen"/>
      <sheetName val="Apto. #1202"/>
      <sheetName val="Apto. #1203"/>
      <sheetName val="Pisos Terraza Penthouse"/>
    </sheetNames>
    <sheetDataSet>
      <sheetData sheetId="13">
        <row r="29">
          <cell r="I29">
            <v>277.119009009009</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AN REC 8"/>
      <sheetName val="viejo form rec 8 "/>
      <sheetName val="mov. tierra"/>
      <sheetName val="presupuesto actualizado No 3"/>
      <sheetName val="PRES. RECLASIF."/>
      <sheetName val="REV 1 D. ADDENDA"/>
      <sheetName val="REC 2 DESP ADDENDA 2"/>
      <sheetName val="ANAL REC 22 "/>
      <sheetName val="ANAL REC 2 2"/>
      <sheetName val="Verja Blocks y Blocks Calados"/>
      <sheetName val="Verja Blocks y Blocks 2010 "/>
      <sheetName val="ANAL REC  3 2010"/>
      <sheetName val="presupuesto actualizado No 3 fi"/>
      <sheetName val="Verja Blocks y Blocks Calad (2)"/>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INS"/>
      <sheetName val="SALARIOS"/>
      <sheetName val="M.O."/>
      <sheetName val="HORM. Y MORTEROS."/>
      <sheetName val="ANALISIS FRED"/>
      <sheetName val="ANALISIS"/>
      <sheetName val="Ana.MELLIZAS"/>
      <sheetName val="PRES_BNP"/>
      <sheetName val="PRES_1erNivel"/>
      <sheetName val="PRES_2doNivel"/>
      <sheetName val="Pres_InstSanit."/>
      <sheetName val="Pres_InstElect."/>
      <sheetName val="RESUMEN"/>
      <sheetName val="LISTADO INSUMOS DEL 2000"/>
      <sheetName val="COSTO INDIRECTO"/>
      <sheetName val="OPERADORES EQUIPOS"/>
      <sheetName val="Listado Equipos a utilizar"/>
      <sheetName val="Insumos"/>
    </sheetNames>
    <sheetDataSet>
      <sheetData sheetId="0">
        <row r="767">
          <cell r="D767">
            <v>20</v>
          </cell>
        </row>
        <row r="770">
          <cell r="D770">
            <v>45.14</v>
          </cell>
        </row>
      </sheetData>
      <sheetData sheetId="1">
        <row r="10">
          <cell r="C10">
            <v>350</v>
          </cell>
        </row>
      </sheetData>
      <sheetData sheetId="3">
        <row r="212">
          <cell r="H212">
            <v>2563.429546981596</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 MOVIMIENTO DE TIERRA EQUIPO"/>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AR"/>
      <sheetName val="INS"/>
      <sheetName val="RNDIMTO"/>
      <sheetName val="M.O."/>
      <sheetName val="ANA"/>
      <sheetName val="RESU"/>
      <sheetName val="INDISE"/>
      <sheetName val="RECLAMACION 3"/>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ANALISIS GENERALES "/>
      <sheetName val="ANALISIS MOVIMIENTO DE TIERRA"/>
      <sheetName val="MOVIMIENTO DE TIERRA"/>
      <sheetName val="INGENIERIA  "/>
      <sheetName val="COLOCACION DE TUBERIA"/>
      <sheetName val="TRANSPORTE INTERNO DE TUBERIA"/>
      <sheetName val="Analisis"/>
      <sheetName val="DEPOSITOS "/>
      <sheetName val="MOVIMIENTO CON EQUIPO"/>
      <sheetName val="ANALISIS TRENCHER"/>
      <sheetName val="ANCLAJE"/>
      <sheetName val="ANALISIS ANCLAJE"/>
      <sheetName val="ANCLAJE (Tubo centro)"/>
      <sheetName val="ANCLAJE (Tubo arriba)"/>
      <sheetName val="RECLAMACION 1."/>
      <sheetName val="Analisis Aceros"/>
      <sheetName val="Estruct. metálica"/>
      <sheetName val="Estruct. metálica (2)"/>
      <sheetName val="Analisis (2)"/>
      <sheetName val="Analisis p-recl."/>
      <sheetName val="Hoja1"/>
      <sheetName val="Presupuesto"/>
      <sheetName val="notas"/>
      <sheetName val="PARA INOA "/>
      <sheetName val="PARA AMO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Verja Malla Ciclonica"/>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PRESUPUESTO BASE"/>
      <sheetName val="PRESUPUESTO PARTE A"/>
      <sheetName val="INSUMOS  (2)"/>
      <sheetName val="Analisis 2006"/>
      <sheetName val="Módulo1"/>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FACTURA"/>
      <sheetName val="RESUMENFINANCIERO"/>
      <sheetName val="FUNCION"/>
    </sheetNames>
    <sheetDataSet>
      <sheetData sheetId="2">
        <row r="16">
          <cell r="C16" t="str">
            <v>TOTAL BRUTO :          con 00/100 DÓLARES </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Resumen"/>
      <sheetName val="Salarios"/>
      <sheetName val="Directos"/>
      <sheetName val="Viaticos"/>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INSUMOS"/>
      <sheetName val="MO"/>
      <sheetName val="HORM_MOR"/>
      <sheetName val="MUROS"/>
      <sheetName val="TERMI"/>
      <sheetName val="MEMORIA"/>
      <sheetName val="ANA"/>
      <sheetName val="PRESUPUESTO"/>
      <sheetName val="SEPAR"/>
    </sheetNames>
    <sheetDataSet>
      <sheetData sheetId="2">
        <row r="7">
          <cell r="A7" t="str">
            <v>H.S. 1:2:4</v>
          </cell>
          <cell r="C7" t="str">
            <v>m3</v>
          </cell>
          <cell r="D7">
            <v>2901.45</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Resumen"/>
      <sheetName val="Villa"/>
      <sheetName val="Terraza"/>
      <sheetName val="Marquesina"/>
      <sheetName val="Gazebo"/>
      <sheetName val="Piscina &amp; Jacuzzi"/>
      <sheetName val="Insumos"/>
      <sheetName val="Cotizaciones"/>
      <sheetName val="M.O."/>
      <sheetName val="ATC"/>
      <sheetName val="Mediciones 1er Nivel"/>
      <sheetName val="Mediciones 2do Nivel"/>
      <sheetName val="Mediciones Terraza"/>
      <sheetName val="Mediciones Marquesinas"/>
      <sheetName val="Mediciones Gazebo"/>
      <sheetName val="Mediciones Piscina"/>
      <sheetName val="Albañilería"/>
      <sheetName val="Bloques"/>
      <sheetName val="Columnas"/>
      <sheetName val="Losas"/>
      <sheetName val="Materiales &amp; Tranporte"/>
      <sheetName val="Muros"/>
      <sheetName val="Otros"/>
      <sheetName val="Pisos &amp; Revestimientos"/>
      <sheetName val="Vigas"/>
      <sheetName val="Zapatas"/>
      <sheetName val="Cuantía Acero"/>
      <sheetName val="Cotización Acero"/>
      <sheetName val="IS Villa"/>
      <sheetName val="IS Gazebo"/>
      <sheetName val="INS"/>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RESUPUESTO EN PESOS"/>
      <sheetName val="ANALISIS"/>
      <sheetName val="Analisis  "/>
      <sheetName val="Analisis VERJA"/>
      <sheetName val="REPOSICION ASFALTO 2&quot; PARA ZANJ"/>
      <sheetName val="MOV. TIERRA Y PONDERADO CARPETA"/>
      <sheetName val="PRESUPUESTO CON COLORES"/>
      <sheetName val="P  US$ CONTRATO"/>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ANALISIS ALUZINC"/>
      <sheetName val="ANALISIS ACERO"/>
      <sheetName val="propuesta"/>
      <sheetName val="peso"/>
      <sheetName val="Insumos"/>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PRESUPUESTO"/>
      <sheetName val="REC. 1"/>
      <sheetName val="Analisis REC 1"/>
      <sheetName val="EXC. A MANO"/>
      <sheetName val="Módulo1"/>
      <sheetName val="Insumos"/>
    </sheetNames>
    <sheetDataSet>
      <sheetData sheetId="0">
        <row r="9">
          <cell r="O9" t="str">
            <v>HTA1..M11~</v>
          </cell>
        </row>
      </sheetData>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Precios"/>
      <sheetName val="PBlanco"/>
      <sheetName val="Sheet2"/>
      <sheetName val="POriginal"/>
      <sheetName val="PActualizado"/>
      <sheetName val="Comparación"/>
      <sheetName val="Gastos Generales"/>
      <sheetName val="Cub. 01"/>
      <sheetName val="Adicional"/>
      <sheetName val="Analisis Costo"/>
      <sheetName val="FCC-005 ANDAMIOS"/>
      <sheetName val="FCC-002 ACERO"/>
      <sheetName val="FCC-004 CALZOS"/>
      <sheetName val="med.mov.de tierras"/>
      <sheetName val="Materiales"/>
      <sheetName val="Trabajos Generales"/>
      <sheetName val="ANALPRECIO"/>
      <sheetName val="Labor FD1"/>
      <sheetName val="Meses"/>
      <sheetName val="MO"/>
      <sheetName val="Salarios"/>
      <sheetName val="Gastos_Generales"/>
      <sheetName val="Cub__01"/>
      <sheetName val="Analisis_Costo"/>
      <sheetName val="Senalizacion"/>
      <sheetName val="PRESUPUESTO"/>
      <sheetName val="peso"/>
    </sheetNames>
    <sheetDataSet>
      <sheetData sheetId="0">
        <row r="4">
          <cell r="A4" t="str">
            <v>Id.</v>
          </cell>
          <cell r="B4" t="str">
            <v>Descripción</v>
          </cell>
          <cell r="C4" t="str">
            <v>Ud</v>
          </cell>
          <cell r="D4" t="str">
            <v>Factor</v>
          </cell>
          <cell r="E4" t="str">
            <v>Precio Base</v>
          </cell>
          <cell r="F4" t="str">
            <v>Precio</v>
          </cell>
        </row>
        <row r="5">
          <cell r="A5" t="str">
            <v>AC</v>
          </cell>
          <cell r="B5" t="str">
            <v>ACEROS Y ALAMBRE DULCE</v>
          </cell>
          <cell r="D5" t="str">
            <v/>
          </cell>
          <cell r="F5" t="str">
            <v/>
          </cell>
        </row>
        <row r="6">
          <cell r="A6" t="str">
            <v>AC01.001</v>
          </cell>
          <cell r="B6" t="str">
            <v>Acero de 1/4" grado 40</v>
          </cell>
          <cell r="C6" t="str">
            <v>qq</v>
          </cell>
          <cell r="D6">
            <v>1</v>
          </cell>
          <cell r="E6">
            <v>145</v>
          </cell>
          <cell r="F6">
            <v>145</v>
          </cell>
        </row>
        <row r="7">
          <cell r="A7" t="str">
            <v>AC01.002</v>
          </cell>
          <cell r="B7" t="str">
            <v>Acero grado 40</v>
          </cell>
          <cell r="C7" t="str">
            <v>qq</v>
          </cell>
          <cell r="D7">
            <v>1</v>
          </cell>
          <cell r="E7">
            <v>270</v>
          </cell>
          <cell r="F7">
            <v>270</v>
          </cell>
        </row>
        <row r="8">
          <cell r="A8" t="str">
            <v>AC01.003</v>
          </cell>
          <cell r="B8" t="str">
            <v>Mallas Electrosoldadas</v>
          </cell>
          <cell r="C8" t="str">
            <v>qq</v>
          </cell>
          <cell r="D8">
            <v>1</v>
          </cell>
          <cell r="E8">
            <v>428</v>
          </cell>
          <cell r="F8">
            <v>428</v>
          </cell>
        </row>
        <row r="9">
          <cell r="A9" t="str">
            <v>AC01.008</v>
          </cell>
          <cell r="B9" t="str">
            <v>Alambre dulce(precio por compra de quintales)</v>
          </cell>
          <cell r="C9" t="str">
            <v>lb</v>
          </cell>
          <cell r="D9">
            <v>1</v>
          </cell>
          <cell r="E9">
            <v>6</v>
          </cell>
          <cell r="F9">
            <v>6</v>
          </cell>
        </row>
        <row r="10">
          <cell r="A10" t="str">
            <v>AC01.009</v>
          </cell>
          <cell r="B10" t="str">
            <v>Coloc acero normal</v>
          </cell>
          <cell r="C10" t="str">
            <v>qq</v>
          </cell>
          <cell r="D10">
            <v>1</v>
          </cell>
          <cell r="E10">
            <v>45</v>
          </cell>
          <cell r="F10">
            <v>45</v>
          </cell>
        </row>
        <row r="11">
          <cell r="A11" t="str">
            <v>AC01.010</v>
          </cell>
          <cell r="B11" t="str">
            <v>Coloc acero en malla.</v>
          </cell>
          <cell r="C11" t="str">
            <v>qq</v>
          </cell>
          <cell r="D11">
            <v>1</v>
          </cell>
          <cell r="E11">
            <v>89</v>
          </cell>
          <cell r="F11">
            <v>89</v>
          </cell>
        </row>
        <row r="12">
          <cell r="A12" t="str">
            <v>AC01.011</v>
          </cell>
          <cell r="B12" t="str">
            <v>Coloc acero dinteles y vigas amarre</v>
          </cell>
          <cell r="C12" t="str">
            <v>m</v>
          </cell>
          <cell r="D12">
            <v>1</v>
          </cell>
          <cell r="E12">
            <v>24</v>
          </cell>
          <cell r="F12">
            <v>24</v>
          </cell>
        </row>
        <row r="13">
          <cell r="A13" t="str">
            <v>AC01.012</v>
          </cell>
          <cell r="B13" t="str">
            <v>Coloc acero de 1/4" en piso o losa</v>
          </cell>
          <cell r="C13" t="str">
            <v>qq</v>
          </cell>
          <cell r="D13">
            <v>1</v>
          </cell>
          <cell r="E13">
            <v>77</v>
          </cell>
          <cell r="F13">
            <v>77</v>
          </cell>
        </row>
        <row r="14">
          <cell r="A14" t="str">
            <v>AC01.013</v>
          </cell>
          <cell r="B14" t="str">
            <v>Coloc acero en rampas de escaleras</v>
          </cell>
          <cell r="C14" t="str">
            <v>u</v>
          </cell>
          <cell r="D14">
            <v>1</v>
          </cell>
          <cell r="E14">
            <v>175</v>
          </cell>
          <cell r="F14">
            <v>175</v>
          </cell>
        </row>
        <row r="15">
          <cell r="A15" t="str">
            <v>AC01.014</v>
          </cell>
          <cell r="B15" t="str">
            <v>Subir acero por planta</v>
          </cell>
          <cell r="C15" t="str">
            <v>qq</v>
          </cell>
          <cell r="D15">
            <v>1</v>
          </cell>
          <cell r="E15">
            <v>3.2</v>
          </cell>
          <cell r="F15">
            <v>3.2</v>
          </cell>
        </row>
        <row r="16">
          <cell r="A16" t="str">
            <v>AG</v>
          </cell>
          <cell r="B16" t="str">
            <v>AGREGADOS</v>
          </cell>
          <cell r="D16" t="str">
            <v/>
          </cell>
          <cell r="F16" t="str">
            <v/>
          </cell>
        </row>
        <row r="17">
          <cell r="A17" t="str">
            <v>AG01.001</v>
          </cell>
          <cell r="B17" t="str">
            <v>Arena triturada y lavada especial para hormigones</v>
          </cell>
          <cell r="C17" t="str">
            <v>m3</v>
          </cell>
          <cell r="D17">
            <v>1.08</v>
          </cell>
          <cell r="E17">
            <v>160</v>
          </cell>
          <cell r="F17">
            <v>172.8</v>
          </cell>
        </row>
        <row r="18">
          <cell r="A18" t="str">
            <v>AG01.002</v>
          </cell>
          <cell r="B18" t="str">
            <v>Arena gruesa lavada</v>
          </cell>
          <cell r="C18" t="str">
            <v>m3</v>
          </cell>
          <cell r="D18">
            <v>1.08</v>
          </cell>
          <cell r="E18">
            <v>160</v>
          </cell>
          <cell r="F18">
            <v>172.8</v>
          </cell>
        </row>
        <row r="19">
          <cell r="A19" t="str">
            <v>AG01.003</v>
          </cell>
          <cell r="B19" t="str">
            <v>Arena fina de Manoguayabo para empañetes</v>
          </cell>
          <cell r="C19" t="str">
            <v>m3</v>
          </cell>
          <cell r="D19">
            <v>1</v>
          </cell>
          <cell r="E19">
            <v>205</v>
          </cell>
          <cell r="F19">
            <v>205</v>
          </cell>
        </row>
        <row r="20">
          <cell r="A20" t="str">
            <v>AG01.004</v>
          </cell>
          <cell r="B20" t="str">
            <v>Arena itabo, de mina</v>
          </cell>
          <cell r="C20" t="str">
            <v>m3</v>
          </cell>
          <cell r="D20">
            <v>1.08</v>
          </cell>
          <cell r="E20">
            <v>115</v>
          </cell>
          <cell r="F20">
            <v>124.2</v>
          </cell>
        </row>
        <row r="21">
          <cell r="A21" t="str">
            <v>AG02.001</v>
          </cell>
          <cell r="B21" t="str">
            <v>Caliche</v>
          </cell>
          <cell r="C21" t="str">
            <v>m3</v>
          </cell>
          <cell r="D21">
            <v>1.08</v>
          </cell>
          <cell r="E21">
            <v>83.33</v>
          </cell>
          <cell r="F21">
            <v>90</v>
          </cell>
        </row>
        <row r="22">
          <cell r="A22" t="str">
            <v>AG03.001</v>
          </cell>
          <cell r="B22" t="str">
            <v>Grava 3/4" - 3/8" triturada</v>
          </cell>
          <cell r="C22" t="str">
            <v>m3</v>
          </cell>
          <cell r="D22">
            <v>1.08</v>
          </cell>
          <cell r="E22">
            <v>160</v>
          </cell>
          <cell r="F22">
            <v>172.8</v>
          </cell>
        </row>
        <row r="23">
          <cell r="A23" t="str">
            <v>AG03.002</v>
          </cell>
          <cell r="B23" t="str">
            <v>Cascajo de mina</v>
          </cell>
          <cell r="C23" t="str">
            <v>m3</v>
          </cell>
          <cell r="D23">
            <v>1</v>
          </cell>
          <cell r="E23">
            <v>108</v>
          </cell>
          <cell r="F23">
            <v>108</v>
          </cell>
        </row>
        <row r="24">
          <cell r="A24" t="str">
            <v>AG03.003</v>
          </cell>
          <cell r="B24" t="str">
            <v>Material para relleno</v>
          </cell>
          <cell r="C24" t="str">
            <v>m3E</v>
          </cell>
          <cell r="D24">
            <v>1</v>
          </cell>
          <cell r="E24">
            <v>192.94</v>
          </cell>
          <cell r="F24">
            <v>192.94</v>
          </cell>
        </row>
        <row r="25">
          <cell r="A25" t="str">
            <v>AG99.001</v>
          </cell>
          <cell r="B25" t="str">
            <v>Bote de materiales</v>
          </cell>
          <cell r="C25" t="str">
            <v>m3</v>
          </cell>
          <cell r="D25">
            <v>1</v>
          </cell>
          <cell r="E25">
            <v>80</v>
          </cell>
          <cell r="F25">
            <v>80</v>
          </cell>
        </row>
        <row r="27">
          <cell r="A27" t="str">
            <v>MT</v>
          </cell>
          <cell r="B27" t="str">
            <v>MOVIMIENTO DE TIERRA</v>
          </cell>
        </row>
        <row r="28">
          <cell r="A28" t="str">
            <v>MT01.001</v>
          </cell>
          <cell r="B28" t="str">
            <v>Carguío</v>
          </cell>
          <cell r="C28" t="str">
            <v>m3E</v>
          </cell>
          <cell r="D28">
            <v>1</v>
          </cell>
          <cell r="E28">
            <v>20</v>
          </cell>
          <cell r="F28">
            <v>20</v>
          </cell>
        </row>
        <row r="29">
          <cell r="A29" t="str">
            <v>MT01.002</v>
          </cell>
          <cell r="B29" t="str">
            <v>Arranque</v>
          </cell>
          <cell r="C29" t="str">
            <v>m3E</v>
          </cell>
          <cell r="D29">
            <v>1</v>
          </cell>
          <cell r="E29">
            <v>4</v>
          </cell>
          <cell r="F29">
            <v>4</v>
          </cell>
        </row>
        <row r="30">
          <cell r="A30" t="str">
            <v>MT01.003</v>
          </cell>
          <cell r="B30" t="str">
            <v>Acarreo Adicional en Ciudad</v>
          </cell>
          <cell r="C30" t="str">
            <v>m3E-Km</v>
          </cell>
          <cell r="D30">
            <v>1</v>
          </cell>
          <cell r="E30">
            <v>3</v>
          </cell>
          <cell r="F30">
            <v>3</v>
          </cell>
        </row>
        <row r="38">
          <cell r="A38" t="str">
            <v>EQ</v>
          </cell>
          <cell r="B38" t="str">
            <v>COSTO HORARIO DE MAQUINARIA</v>
          </cell>
        </row>
        <row r="39">
          <cell r="A39" t="str">
            <v>EQ01.</v>
          </cell>
          <cell r="B39" t="str">
            <v>EQUIPOS PROPIOS</v>
          </cell>
        </row>
        <row r="40">
          <cell r="A40" t="str">
            <v>EQ01.001</v>
          </cell>
          <cell r="B40" t="str">
            <v>Retroexcavadora</v>
          </cell>
          <cell r="C40" t="str">
            <v>hr</v>
          </cell>
          <cell r="D40">
            <v>1</v>
          </cell>
          <cell r="E40">
            <v>1200</v>
          </cell>
          <cell r="F40">
            <v>1200</v>
          </cell>
        </row>
        <row r="41">
          <cell r="A41" t="str">
            <v>EQ01.002</v>
          </cell>
          <cell r="B41" t="str">
            <v>Compresor</v>
          </cell>
          <cell r="C41" t="str">
            <v>hr</v>
          </cell>
          <cell r="D41">
            <v>1</v>
          </cell>
          <cell r="E41">
            <v>1200</v>
          </cell>
          <cell r="F41">
            <v>1200</v>
          </cell>
        </row>
        <row r="42">
          <cell r="A42" t="str">
            <v>EQ02.001</v>
          </cell>
          <cell r="B42" t="str">
            <v>Ligadora de 2 fundas</v>
          </cell>
          <cell r="C42" t="str">
            <v>hr</v>
          </cell>
          <cell r="D42">
            <v>1</v>
          </cell>
          <cell r="E42">
            <v>108.58</v>
          </cell>
          <cell r="F42">
            <v>108.58</v>
          </cell>
        </row>
        <row r="43">
          <cell r="A43" t="str">
            <v>EQ02.002</v>
          </cell>
          <cell r="B43" t="str">
            <v>Winche</v>
          </cell>
          <cell r="C43" t="str">
            <v>hr</v>
          </cell>
          <cell r="D43">
            <v>1</v>
          </cell>
          <cell r="E43">
            <v>86.79</v>
          </cell>
          <cell r="F43">
            <v>86.79</v>
          </cell>
        </row>
        <row r="44">
          <cell r="A44" t="str">
            <v>EQ03.001</v>
          </cell>
          <cell r="B44" t="str">
            <v>Compactador de Mano (12"x12")</v>
          </cell>
          <cell r="C44" t="str">
            <v>hr</v>
          </cell>
          <cell r="D44">
            <v>1</v>
          </cell>
          <cell r="E44">
            <v>112.5</v>
          </cell>
          <cell r="F44">
            <v>112.5</v>
          </cell>
        </row>
        <row r="49">
          <cell r="A49" t="str">
            <v>JD</v>
          </cell>
          <cell r="B49" t="str">
            <v>JORNALES DIARIOS</v>
          </cell>
        </row>
        <row r="50">
          <cell r="A50" t="str">
            <v>JD01.001</v>
          </cell>
          <cell r="B50" t="str">
            <v>Jornal diario TECNICO NO CALIFICADO O PEON (TNC)</v>
          </cell>
          <cell r="C50" t="str">
            <v>Día</v>
          </cell>
          <cell r="D50">
            <v>1</v>
          </cell>
          <cell r="E50">
            <v>125</v>
          </cell>
          <cell r="F50">
            <v>125</v>
          </cell>
        </row>
        <row r="51">
          <cell r="A51" t="str">
            <v>JD01.002</v>
          </cell>
          <cell r="B51" t="str">
            <v>Jornal diario TECNICO CALIFICADO (TC)</v>
          </cell>
          <cell r="C51" t="str">
            <v>Día</v>
          </cell>
          <cell r="D51">
            <v>1</v>
          </cell>
          <cell r="E51">
            <v>135</v>
          </cell>
          <cell r="F51">
            <v>135</v>
          </cell>
        </row>
        <row r="52">
          <cell r="A52" t="str">
            <v>JD01.003</v>
          </cell>
          <cell r="B52" t="str">
            <v>Jornal diario AYUDANTE (AY)</v>
          </cell>
          <cell r="C52" t="str">
            <v>Día</v>
          </cell>
          <cell r="D52">
            <v>1</v>
          </cell>
          <cell r="E52">
            <v>150</v>
          </cell>
          <cell r="F52">
            <v>150</v>
          </cell>
        </row>
        <row r="53">
          <cell r="A53" t="str">
            <v>JD01.004</v>
          </cell>
          <cell r="B53" t="str">
            <v>Jornal diario Operario de TERCERA CATEGORIA (OP3)</v>
          </cell>
          <cell r="C53" t="str">
            <v>Día</v>
          </cell>
          <cell r="D53">
            <v>1</v>
          </cell>
          <cell r="E53">
            <v>175</v>
          </cell>
          <cell r="F53">
            <v>175</v>
          </cell>
        </row>
        <row r="54">
          <cell r="A54" t="str">
            <v>JD01.005</v>
          </cell>
          <cell r="B54" t="str">
            <v>Jornal diario Operario de SEGUNDA CATEGORIA (OP2)</v>
          </cell>
          <cell r="C54" t="str">
            <v>Día</v>
          </cell>
          <cell r="D54">
            <v>1</v>
          </cell>
          <cell r="E54">
            <v>250</v>
          </cell>
          <cell r="F54">
            <v>250</v>
          </cell>
        </row>
        <row r="55">
          <cell r="A55" t="str">
            <v>JD01.006</v>
          </cell>
          <cell r="B55" t="str">
            <v>Jornal diario Operario de PRIMERA CATEGORIA (OP1)</v>
          </cell>
          <cell r="C55" t="str">
            <v>Día</v>
          </cell>
          <cell r="D55">
            <v>1</v>
          </cell>
          <cell r="E55">
            <v>300</v>
          </cell>
          <cell r="F55">
            <v>300</v>
          </cell>
        </row>
        <row r="56">
          <cell r="A56" t="str">
            <v>JD01.007</v>
          </cell>
          <cell r="B56" t="str">
            <v>Jornal diario MAESTRO</v>
          </cell>
          <cell r="C56" t="str">
            <v>Día</v>
          </cell>
          <cell r="D56">
            <v>1</v>
          </cell>
          <cell r="E56">
            <v>350</v>
          </cell>
          <cell r="F56">
            <v>350</v>
          </cell>
        </row>
        <row r="57">
          <cell r="A57" t="str">
            <v>JD01.008</v>
          </cell>
          <cell r="B57" t="str">
            <v>Brigada de Topografía</v>
          </cell>
          <cell r="C57" t="str">
            <v>Día</v>
          </cell>
          <cell r="D57">
            <v>1</v>
          </cell>
          <cell r="E57">
            <v>1000</v>
          </cell>
          <cell r="F57">
            <v>1000</v>
          </cell>
        </row>
        <row r="68">
          <cell r="A68" t="str">
            <v>AL</v>
          </cell>
          <cell r="B68" t="str">
            <v>ALFARERIA</v>
          </cell>
          <cell r="D68" t="str">
            <v/>
          </cell>
          <cell r="F68" t="str">
            <v/>
          </cell>
        </row>
        <row r="69">
          <cell r="A69" t="str">
            <v>AL01.001</v>
          </cell>
          <cell r="B69" t="str">
            <v>Ladrillos macisos 2" x 4" x 8"</v>
          </cell>
          <cell r="C69" t="str">
            <v>u</v>
          </cell>
          <cell r="D69">
            <v>1</v>
          </cell>
          <cell r="E69">
            <v>4</v>
          </cell>
          <cell r="F69">
            <v>4</v>
          </cell>
        </row>
        <row r="70">
          <cell r="A70" t="str">
            <v>AL01.002</v>
          </cell>
          <cell r="B70" t="str">
            <v>Ladrillos biscochos 2" x 2" x 8"</v>
          </cell>
          <cell r="C70" t="str">
            <v>u</v>
          </cell>
          <cell r="D70">
            <v>1</v>
          </cell>
          <cell r="E70">
            <v>3.3</v>
          </cell>
          <cell r="F70">
            <v>3.3</v>
          </cell>
        </row>
        <row r="71">
          <cell r="A71" t="str">
            <v>AL01.003</v>
          </cell>
          <cell r="B71" t="str">
            <v>Losas de barro tipo Feria grande</v>
          </cell>
          <cell r="C71" t="str">
            <v>u</v>
          </cell>
          <cell r="D71">
            <v>1</v>
          </cell>
          <cell r="E71">
            <v>3.1</v>
          </cell>
          <cell r="F71">
            <v>3.1</v>
          </cell>
        </row>
        <row r="72">
          <cell r="A72" t="str">
            <v>AL01.004</v>
          </cell>
          <cell r="B72" t="str">
            <v>Losa de barro tipo feria pequeña</v>
          </cell>
          <cell r="C72" t="str">
            <v>u</v>
          </cell>
          <cell r="D72">
            <v>1</v>
          </cell>
          <cell r="E72">
            <v>1.3</v>
          </cell>
          <cell r="F72">
            <v>1.3</v>
          </cell>
        </row>
        <row r="73">
          <cell r="A73" t="str">
            <v>AL01.005</v>
          </cell>
          <cell r="B73" t="str">
            <v>Losa de barro exagonal grande</v>
          </cell>
          <cell r="C73" t="str">
            <v>u</v>
          </cell>
          <cell r="D73">
            <v>1</v>
          </cell>
          <cell r="E73">
            <v>3.5</v>
          </cell>
          <cell r="F73">
            <v>3.5</v>
          </cell>
        </row>
        <row r="74">
          <cell r="A74" t="str">
            <v>AL01.006</v>
          </cell>
          <cell r="B74" t="str">
            <v>Losa de barro exagonal  pequeña.</v>
          </cell>
          <cell r="C74" t="str">
            <v>u</v>
          </cell>
          <cell r="D74">
            <v>1</v>
          </cell>
          <cell r="E74">
            <v>1.6</v>
          </cell>
          <cell r="F74">
            <v>1.6</v>
          </cell>
        </row>
        <row r="75">
          <cell r="A75" t="str">
            <v>AL01.007</v>
          </cell>
          <cell r="B75" t="str">
            <v>Losa de barro de 8" x 8"</v>
          </cell>
          <cell r="C75" t="str">
            <v>u</v>
          </cell>
          <cell r="D75">
            <v>1</v>
          </cell>
          <cell r="E75">
            <v>3.5</v>
          </cell>
          <cell r="F75">
            <v>3.5</v>
          </cell>
        </row>
        <row r="76">
          <cell r="A76" t="str">
            <v>AL01.008</v>
          </cell>
          <cell r="B76" t="str">
            <v>Zócalos de barro de 10 1/2" x 3"</v>
          </cell>
          <cell r="C76" t="str">
            <v>u</v>
          </cell>
          <cell r="D76">
            <v>1</v>
          </cell>
          <cell r="E76">
            <v>3</v>
          </cell>
          <cell r="F76">
            <v>3</v>
          </cell>
        </row>
        <row r="77">
          <cell r="A77" t="str">
            <v>AL01.009</v>
          </cell>
          <cell r="B77" t="str">
            <v>Calados corrientes de barro en 6" x 6" x 6"</v>
          </cell>
          <cell r="C77" t="str">
            <v>u</v>
          </cell>
          <cell r="D77">
            <v>1</v>
          </cell>
          <cell r="E77">
            <v>3.74</v>
          </cell>
          <cell r="F77">
            <v>3.74</v>
          </cell>
        </row>
        <row r="78">
          <cell r="A78" t="str">
            <v>AL01.010</v>
          </cell>
          <cell r="B78" t="str">
            <v>Calados corrientes de barro en 8" x 8" x 6"</v>
          </cell>
          <cell r="C78" t="str">
            <v>u</v>
          </cell>
          <cell r="D78">
            <v>1</v>
          </cell>
          <cell r="E78">
            <v>5.02</v>
          </cell>
          <cell r="F78">
            <v>5.02</v>
          </cell>
        </row>
        <row r="79">
          <cell r="A79" t="str">
            <v>AL01.011</v>
          </cell>
          <cell r="B79" t="str">
            <v>Tejas de 14"</v>
          </cell>
          <cell r="C79" t="str">
            <v>u</v>
          </cell>
          <cell r="D79">
            <v>1</v>
          </cell>
          <cell r="E79">
            <v>4.2</v>
          </cell>
          <cell r="F79">
            <v>4.2</v>
          </cell>
        </row>
        <row r="80">
          <cell r="A80" t="str">
            <v>AL01.012</v>
          </cell>
          <cell r="B80" t="str">
            <v>Caballete de 1', para tejas "Floridianas"</v>
          </cell>
          <cell r="C80" t="str">
            <v>u</v>
          </cell>
          <cell r="D80">
            <v>1</v>
          </cell>
          <cell r="E80">
            <v>13.2</v>
          </cell>
          <cell r="F80">
            <v>13.2</v>
          </cell>
        </row>
        <row r="81">
          <cell r="A81" t="str">
            <v>BF</v>
          </cell>
          <cell r="B81" t="str">
            <v>BAÑO, FREGADERO Y CALENTADOR</v>
          </cell>
          <cell r="D81" t="str">
            <v/>
          </cell>
          <cell r="F81" t="str">
            <v/>
          </cell>
        </row>
        <row r="82">
          <cell r="A82" t="str">
            <v>BF01.</v>
          </cell>
          <cell r="B82" t="str">
            <v>Baños</v>
          </cell>
          <cell r="D82" t="str">
            <v/>
          </cell>
          <cell r="F82" t="str">
            <v/>
          </cell>
        </row>
        <row r="83">
          <cell r="A83" t="str">
            <v>BF01.001</v>
          </cell>
          <cell r="B83" t="str">
            <v>Juego baño, 3 pzas. Color, sin Accesorios</v>
          </cell>
          <cell r="C83" t="str">
            <v>jgo</v>
          </cell>
          <cell r="D83">
            <v>1</v>
          </cell>
          <cell r="E83">
            <v>4840</v>
          </cell>
          <cell r="F83">
            <v>4840</v>
          </cell>
        </row>
        <row r="84">
          <cell r="A84" t="str">
            <v>BF01.002</v>
          </cell>
          <cell r="B84" t="str">
            <v>Juego baño 3 pzas. Blanco, sin Accesorios</v>
          </cell>
          <cell r="C84" t="str">
            <v>jgo</v>
          </cell>
          <cell r="D84">
            <v>1</v>
          </cell>
          <cell r="E84">
            <v>4610</v>
          </cell>
          <cell r="F84">
            <v>4610</v>
          </cell>
        </row>
        <row r="85">
          <cell r="A85" t="str">
            <v>BF01.003</v>
          </cell>
          <cell r="B85" t="str">
            <v>Inodoro Color, corriente, "Isabela", con tapa, sin accesorios</v>
          </cell>
          <cell r="C85" t="str">
            <v>u</v>
          </cell>
          <cell r="D85">
            <v>1</v>
          </cell>
          <cell r="E85">
            <v>1365</v>
          </cell>
          <cell r="F85">
            <v>1365</v>
          </cell>
        </row>
        <row r="86">
          <cell r="A86" t="str">
            <v>BF01.004</v>
          </cell>
          <cell r="B86" t="str">
            <v>Inodoro Blanco, con tapa, "Simplex",sin accesorios</v>
          </cell>
          <cell r="C86" t="str">
            <v>u</v>
          </cell>
          <cell r="D86">
            <v>1</v>
          </cell>
          <cell r="E86">
            <v>1065</v>
          </cell>
          <cell r="F86">
            <v>1065</v>
          </cell>
        </row>
        <row r="87">
          <cell r="A87" t="str">
            <v>BF01.005</v>
          </cell>
          <cell r="B87" t="str">
            <v>Inodoro Blanco sin tapa, "Simplex", sin accesorios</v>
          </cell>
          <cell r="C87" t="str">
            <v>u</v>
          </cell>
          <cell r="D87">
            <v>1</v>
          </cell>
          <cell r="E87">
            <v>975</v>
          </cell>
          <cell r="F87">
            <v>975</v>
          </cell>
        </row>
        <row r="88">
          <cell r="A88" t="str">
            <v>BF01.006</v>
          </cell>
          <cell r="B88" t="str">
            <v>Inodoro Color, Alargado, con tapa, "Royal",sin accesorios</v>
          </cell>
          <cell r="C88" t="str">
            <v>u</v>
          </cell>
          <cell r="D88">
            <v>1</v>
          </cell>
          <cell r="E88">
            <v>1975</v>
          </cell>
          <cell r="F88">
            <v>1975</v>
          </cell>
        </row>
        <row r="89">
          <cell r="A89" t="str">
            <v>BF01.007</v>
          </cell>
          <cell r="B89" t="str">
            <v>Inodoro Blanco, Alargado, con tapa, "Royal",sin accesorios</v>
          </cell>
          <cell r="C89" t="str">
            <v>u</v>
          </cell>
          <cell r="D89">
            <v>1</v>
          </cell>
          <cell r="E89">
            <v>1800</v>
          </cell>
          <cell r="F89">
            <v>1800</v>
          </cell>
        </row>
        <row r="90">
          <cell r="A90" t="str">
            <v>BF01.008</v>
          </cell>
          <cell r="B90" t="str">
            <v>Inodoro Fluxometro Blanco, "Royal", sin válvula</v>
          </cell>
          <cell r="C90" t="str">
            <v>u</v>
          </cell>
          <cell r="D90">
            <v>1</v>
          </cell>
          <cell r="E90">
            <v>985</v>
          </cell>
          <cell r="F90">
            <v>985</v>
          </cell>
        </row>
        <row r="91">
          <cell r="A91" t="str">
            <v>BF01.009</v>
          </cell>
          <cell r="B91" t="str">
            <v>Lavamanos Color, 19"x17","Isabela", sin mezcladora y sin accesorios</v>
          </cell>
          <cell r="C91" t="str">
            <v>u</v>
          </cell>
          <cell r="D91">
            <v>1</v>
          </cell>
          <cell r="E91">
            <v>440</v>
          </cell>
          <cell r="F91">
            <v>440</v>
          </cell>
        </row>
        <row r="92">
          <cell r="A92" t="str">
            <v>BF01.010</v>
          </cell>
          <cell r="B92" t="str">
            <v>Lavamanos Blanco, 19"x17","Isabela", sin mezcladora y sin accesorios</v>
          </cell>
          <cell r="C92" t="str">
            <v>u</v>
          </cell>
          <cell r="D92">
            <v>1</v>
          </cell>
          <cell r="E92">
            <v>385</v>
          </cell>
          <cell r="F92">
            <v>385</v>
          </cell>
        </row>
        <row r="93">
          <cell r="A93" t="str">
            <v>BF01.011</v>
          </cell>
          <cell r="B93" t="str">
            <v>Lavamanos ovalado "SAONA" a COLOR, sin mezcladora  y sin accesorios</v>
          </cell>
          <cell r="C93" t="str">
            <v>u</v>
          </cell>
          <cell r="D93">
            <v>1</v>
          </cell>
          <cell r="E93">
            <v>695</v>
          </cell>
          <cell r="F93">
            <v>695</v>
          </cell>
        </row>
        <row r="94">
          <cell r="A94" t="str">
            <v>BF01.012</v>
          </cell>
          <cell r="B94" t="str">
            <v>Lavamanos ovalado, "Saona" a BLANCO, sin mezcladora y Accesorios.</v>
          </cell>
          <cell r="C94" t="str">
            <v>u</v>
          </cell>
          <cell r="D94">
            <v>1</v>
          </cell>
          <cell r="E94">
            <v>625</v>
          </cell>
          <cell r="F94">
            <v>625</v>
          </cell>
        </row>
        <row r="95">
          <cell r="A95" t="str">
            <v>BF01.013</v>
          </cell>
          <cell r="B95" t="str">
            <v>Orinal pequeño, Blanco, sin la llave</v>
          </cell>
          <cell r="C95" t="str">
            <v>u</v>
          </cell>
          <cell r="D95">
            <v>1</v>
          </cell>
          <cell r="E95">
            <v>630</v>
          </cell>
          <cell r="F95">
            <v>630</v>
          </cell>
        </row>
        <row r="96">
          <cell r="A96" t="str">
            <v>BF01.014</v>
          </cell>
          <cell r="B96" t="str">
            <v>Orinal 1/2 falda, Blanco, sin llave y sin válvula</v>
          </cell>
          <cell r="C96" t="str">
            <v>u</v>
          </cell>
          <cell r="D96">
            <v>1</v>
          </cell>
          <cell r="E96">
            <v>2645</v>
          </cell>
          <cell r="F96">
            <v>2645</v>
          </cell>
        </row>
        <row r="97">
          <cell r="A97" t="str">
            <v>BF01.015</v>
          </cell>
          <cell r="B97" t="str">
            <v>Orinal falda entera, Blanco, sin llave y sin válvula</v>
          </cell>
          <cell r="C97" t="str">
            <v>u</v>
          </cell>
          <cell r="D97">
            <v>1</v>
          </cell>
          <cell r="E97">
            <v>5625</v>
          </cell>
          <cell r="F97">
            <v>5625</v>
          </cell>
        </row>
        <row r="98">
          <cell r="A98" t="str">
            <v>BF01.016</v>
          </cell>
          <cell r="B98" t="str">
            <v>Bidet a Color "Royal", sin mezcladora y sin accesorios</v>
          </cell>
          <cell r="C98" t="str">
            <v>u</v>
          </cell>
          <cell r="D98">
            <v>1</v>
          </cell>
          <cell r="E98">
            <v>825</v>
          </cell>
          <cell r="F98">
            <v>825</v>
          </cell>
        </row>
        <row r="99">
          <cell r="A99" t="str">
            <v>BF01.017</v>
          </cell>
          <cell r="B99" t="str">
            <v>Bidet Blanco "Royal", sin mezcladora y sin accesorios</v>
          </cell>
          <cell r="C99" t="str">
            <v>u</v>
          </cell>
          <cell r="D99">
            <v>1</v>
          </cell>
          <cell r="E99">
            <v>740</v>
          </cell>
          <cell r="F99">
            <v>740</v>
          </cell>
        </row>
        <row r="100">
          <cell r="A100" t="str">
            <v>BF01.018</v>
          </cell>
          <cell r="B100" t="str">
            <v>Bañera a Color, Hierro Fundido, sin mezcladora y sin ducha</v>
          </cell>
          <cell r="C100" t="str">
            <v>u</v>
          </cell>
          <cell r="D100">
            <v>1</v>
          </cell>
          <cell r="E100">
            <v>5825</v>
          </cell>
          <cell r="F100">
            <v>5825</v>
          </cell>
        </row>
        <row r="101">
          <cell r="A101" t="str">
            <v>BF01.019</v>
          </cell>
          <cell r="B101" t="str">
            <v>Bañera Blanca, Hierro Fundido, sin mezcladora y sin ducha</v>
          </cell>
          <cell r="C101" t="str">
            <v>u</v>
          </cell>
          <cell r="D101">
            <v>1</v>
          </cell>
          <cell r="E101">
            <v>4695</v>
          </cell>
          <cell r="F101">
            <v>4695</v>
          </cell>
        </row>
        <row r="102">
          <cell r="A102" t="str">
            <v>BF01.020</v>
          </cell>
          <cell r="B102" t="str">
            <v>Bañera a Color, liviana, sin mezcladora y sin ducha</v>
          </cell>
          <cell r="C102" t="str">
            <v>u</v>
          </cell>
          <cell r="D102">
            <v>1</v>
          </cell>
          <cell r="E102">
            <v>2425</v>
          </cell>
          <cell r="F102">
            <v>2425</v>
          </cell>
        </row>
        <row r="103">
          <cell r="A103" t="str">
            <v>BF01.021</v>
          </cell>
          <cell r="B103" t="str">
            <v>Bañera a Blanca, liviana, sin mezcladora y sin ducha</v>
          </cell>
          <cell r="C103" t="str">
            <v>u</v>
          </cell>
          <cell r="D103">
            <v>1</v>
          </cell>
          <cell r="E103">
            <v>2425</v>
          </cell>
          <cell r="F103">
            <v>2425</v>
          </cell>
        </row>
        <row r="104">
          <cell r="A104" t="str">
            <v>BF02.</v>
          </cell>
          <cell r="B104" t="str">
            <v>Fregadero</v>
          </cell>
          <cell r="D104" t="str">
            <v/>
          </cell>
          <cell r="F104" t="str">
            <v/>
          </cell>
        </row>
        <row r="105">
          <cell r="A105" t="str">
            <v>BF02.001</v>
          </cell>
          <cell r="B105" t="str">
            <v>Fregadero/Bar acero inox.,20"x 21", sin mezcladora y sin accesorios</v>
          </cell>
          <cell r="C105" t="str">
            <v>u</v>
          </cell>
          <cell r="D105">
            <v>1</v>
          </cell>
          <cell r="E105">
            <v>450</v>
          </cell>
          <cell r="F105">
            <v>350</v>
          </cell>
        </row>
        <row r="106">
          <cell r="A106" t="str">
            <v>BF02.002</v>
          </cell>
          <cell r="B106" t="str">
            <v>Fregadero Sencillo acero inox.,25"x22, sin mezcladora y sin accesorios</v>
          </cell>
          <cell r="C106" t="str">
            <v>u</v>
          </cell>
          <cell r="D106">
            <v>1</v>
          </cell>
          <cell r="E106">
            <v>500</v>
          </cell>
          <cell r="F106">
            <v>400</v>
          </cell>
        </row>
        <row r="107">
          <cell r="A107" t="str">
            <v>BF02.003</v>
          </cell>
          <cell r="B107" t="str">
            <v>Fregadero Doble acero inox.,33"x22",sin mezcladora y sin accesorios</v>
          </cell>
          <cell r="C107" t="str">
            <v>u</v>
          </cell>
          <cell r="D107">
            <v>1</v>
          </cell>
          <cell r="E107">
            <v>750</v>
          </cell>
          <cell r="F107">
            <v>775</v>
          </cell>
        </row>
        <row r="108">
          <cell r="A108" t="str">
            <v>BF03.</v>
          </cell>
          <cell r="B108" t="str">
            <v>Calentador</v>
          </cell>
          <cell r="D108" t="str">
            <v/>
          </cell>
          <cell r="F108" t="str">
            <v/>
          </cell>
        </row>
        <row r="109">
          <cell r="A109" t="str">
            <v>BF03.001</v>
          </cell>
          <cell r="B109" t="str">
            <v>Calentador eléctrico de 20 galones (criollo)</v>
          </cell>
          <cell r="C109" t="str">
            <v>u</v>
          </cell>
          <cell r="D109">
            <v>1</v>
          </cell>
          <cell r="E109">
            <v>1675</v>
          </cell>
          <cell r="F109">
            <v>1675</v>
          </cell>
        </row>
        <row r="110">
          <cell r="A110" t="str">
            <v>BF03.002</v>
          </cell>
          <cell r="B110" t="str">
            <v>Calentador eléctrico de 30 galones (criollo)</v>
          </cell>
          <cell r="C110" t="str">
            <v>u</v>
          </cell>
          <cell r="D110">
            <v>1</v>
          </cell>
          <cell r="E110">
            <v>2095</v>
          </cell>
          <cell r="F110">
            <v>2095</v>
          </cell>
        </row>
        <row r="111">
          <cell r="A111" t="str">
            <v>BF03.003</v>
          </cell>
          <cell r="B111" t="str">
            <v>Calentador eléctrico de 40 galones (criollo)</v>
          </cell>
          <cell r="C111" t="str">
            <v>u</v>
          </cell>
          <cell r="D111">
            <v>1</v>
          </cell>
          <cell r="E111">
            <v>2825</v>
          </cell>
          <cell r="F111">
            <v>2825</v>
          </cell>
        </row>
        <row r="112">
          <cell r="A112" t="str">
            <v>BF03.004</v>
          </cell>
          <cell r="B112" t="str">
            <v>Calentador eléctrico de 60 galones (criollo)</v>
          </cell>
          <cell r="C112" t="str">
            <v>u</v>
          </cell>
          <cell r="D112">
            <v>1</v>
          </cell>
          <cell r="E112">
            <v>4325</v>
          </cell>
          <cell r="F112">
            <v>4325</v>
          </cell>
        </row>
        <row r="113">
          <cell r="A113" t="str">
            <v>BF03.005</v>
          </cell>
          <cell r="B113" t="str">
            <v>Calentador eléctrico de 20 galones (USA)</v>
          </cell>
          <cell r="C113" t="str">
            <v>u</v>
          </cell>
          <cell r="D113">
            <v>1</v>
          </cell>
          <cell r="E113">
            <v>4125</v>
          </cell>
          <cell r="F113">
            <v>4125</v>
          </cell>
        </row>
        <row r="114">
          <cell r="A114" t="str">
            <v>BF03.006</v>
          </cell>
          <cell r="B114" t="str">
            <v>Calentador eléctrico de 30 galones (USA)</v>
          </cell>
          <cell r="C114" t="str">
            <v>u</v>
          </cell>
          <cell r="D114">
            <v>1</v>
          </cell>
          <cell r="E114">
            <v>4325</v>
          </cell>
          <cell r="F114">
            <v>4325</v>
          </cell>
        </row>
        <row r="115">
          <cell r="A115" t="str">
            <v>BF03.007</v>
          </cell>
          <cell r="B115" t="str">
            <v>Calentador eléctrico de 40 galones (USA)</v>
          </cell>
          <cell r="C115" t="str">
            <v>u</v>
          </cell>
          <cell r="D115">
            <v>1</v>
          </cell>
          <cell r="E115">
            <v>4550</v>
          </cell>
          <cell r="F115">
            <v>4550</v>
          </cell>
        </row>
        <row r="116">
          <cell r="A116" t="str">
            <v>BF03.008</v>
          </cell>
          <cell r="B116" t="str">
            <v>Calentador eléctrico de 50 galones (USA)</v>
          </cell>
          <cell r="C116" t="str">
            <v>u</v>
          </cell>
          <cell r="D116">
            <v>1</v>
          </cell>
          <cell r="E116">
            <v>4825</v>
          </cell>
          <cell r="F116">
            <v>4825</v>
          </cell>
        </row>
        <row r="117">
          <cell r="A117" t="str">
            <v>BF04.</v>
          </cell>
          <cell r="B117" t="str">
            <v>Accesorios</v>
          </cell>
          <cell r="D117" t="str">
            <v/>
          </cell>
          <cell r="F117" t="str">
            <v/>
          </cell>
        </row>
        <row r="118">
          <cell r="A118" t="str">
            <v>BF04.001</v>
          </cell>
          <cell r="B118" t="str">
            <v>Botiquín corriente, cromado, 1 puerta, luz</v>
          </cell>
          <cell r="C118" t="str">
            <v>u</v>
          </cell>
          <cell r="D118">
            <v>1</v>
          </cell>
          <cell r="E118">
            <v>850</v>
          </cell>
          <cell r="F118">
            <v>850</v>
          </cell>
        </row>
        <row r="119">
          <cell r="A119" t="str">
            <v>BF04.002</v>
          </cell>
          <cell r="B119" t="str">
            <v>Botiquín corriente, cromado, 2 puertas, luz</v>
          </cell>
          <cell r="C119" t="str">
            <v>u</v>
          </cell>
          <cell r="D119">
            <v>1</v>
          </cell>
          <cell r="E119">
            <v>995</v>
          </cell>
          <cell r="F119">
            <v>995</v>
          </cell>
        </row>
        <row r="120">
          <cell r="A120" t="str">
            <v>BF04.003</v>
          </cell>
          <cell r="B120" t="str">
            <v>Botiquín cromado, 3 puertas, 3 luces</v>
          </cell>
          <cell r="C120" t="str">
            <v>u</v>
          </cell>
          <cell r="D120">
            <v>1</v>
          </cell>
          <cell r="E120">
            <v>1875</v>
          </cell>
          <cell r="F120">
            <v>1875</v>
          </cell>
        </row>
        <row r="121">
          <cell r="A121" t="str">
            <v>BF04.004</v>
          </cell>
          <cell r="B121" t="str">
            <v>Botiquín cromado, 3 puertas, 2 luces, 3 cajones</v>
          </cell>
          <cell r="C121" t="str">
            <v>u</v>
          </cell>
          <cell r="D121">
            <v>1</v>
          </cell>
          <cell r="E121">
            <v>2375</v>
          </cell>
          <cell r="F121">
            <v>2375</v>
          </cell>
        </row>
        <row r="122">
          <cell r="A122" t="str">
            <v>BF04.005</v>
          </cell>
          <cell r="B122" t="str">
            <v>Botiquín madera americana, 16"x27", 1 puerta</v>
          </cell>
          <cell r="C122" t="str">
            <v>u</v>
          </cell>
          <cell r="D122">
            <v>1</v>
          </cell>
          <cell r="E122">
            <v>1500</v>
          </cell>
          <cell r="F122">
            <v>1500</v>
          </cell>
        </row>
        <row r="123">
          <cell r="A123" t="str">
            <v>BF04.006</v>
          </cell>
          <cell r="B123" t="str">
            <v>Botiquín madera americana, 36"x30",3 puertas</v>
          </cell>
          <cell r="C123" t="str">
            <v>u</v>
          </cell>
          <cell r="D123">
            <v>1</v>
          </cell>
          <cell r="E123">
            <v>2850</v>
          </cell>
          <cell r="F123">
            <v>2850</v>
          </cell>
        </row>
        <row r="124">
          <cell r="A124" t="str">
            <v>BF04.007</v>
          </cell>
          <cell r="B124" t="str">
            <v>Ducha completa, cromada</v>
          </cell>
          <cell r="C124" t="str">
            <v>u</v>
          </cell>
          <cell r="D124">
            <v>1</v>
          </cell>
          <cell r="E124">
            <v>22</v>
          </cell>
          <cell r="F124">
            <v>22</v>
          </cell>
        </row>
        <row r="125">
          <cell r="A125" t="str">
            <v>BF04.008</v>
          </cell>
          <cell r="B125" t="str">
            <v>Llave angular de 3/8", "Taiwan"</v>
          </cell>
          <cell r="C125" t="str">
            <v>u</v>
          </cell>
          <cell r="D125">
            <v>1</v>
          </cell>
          <cell r="E125">
            <v>18</v>
          </cell>
          <cell r="F125">
            <v>18</v>
          </cell>
        </row>
        <row r="126">
          <cell r="A126" t="str">
            <v>BF04.009</v>
          </cell>
          <cell r="B126" t="str">
            <v>Llave de chorro de 1/2", "Nibco"</v>
          </cell>
          <cell r="C126" t="str">
            <v>u</v>
          </cell>
          <cell r="D126">
            <v>1</v>
          </cell>
          <cell r="E126">
            <v>45</v>
          </cell>
          <cell r="F126">
            <v>45</v>
          </cell>
        </row>
        <row r="127">
          <cell r="A127" t="str">
            <v>BF04.010</v>
          </cell>
          <cell r="B127" t="str">
            <v>Llave sencilla cromada, para lavamanos pequeño </v>
          </cell>
          <cell r="C127" t="str">
            <v>u</v>
          </cell>
          <cell r="D127">
            <v>1</v>
          </cell>
          <cell r="E127">
            <v>36</v>
          </cell>
          <cell r="F127">
            <v>36</v>
          </cell>
        </row>
        <row r="128">
          <cell r="A128" t="str">
            <v>BF04.011</v>
          </cell>
          <cell r="B128" t="str">
            <v>Llave cromada, para orinal pequeño</v>
          </cell>
          <cell r="C128" t="str">
            <v>u</v>
          </cell>
          <cell r="D128">
            <v>1</v>
          </cell>
          <cell r="E128">
            <v>85</v>
          </cell>
          <cell r="F128">
            <v>85</v>
          </cell>
        </row>
        <row r="129">
          <cell r="A129" t="str">
            <v>BF04.012</v>
          </cell>
          <cell r="B129" t="str">
            <v>Llave de empotrar de 1/2", cromada</v>
          </cell>
          <cell r="C129" t="str">
            <v>u</v>
          </cell>
          <cell r="D129">
            <v>1</v>
          </cell>
          <cell r="E129">
            <v>91</v>
          </cell>
          <cell r="F129">
            <v>91</v>
          </cell>
        </row>
        <row r="130">
          <cell r="A130" t="str">
            <v>BF04.013</v>
          </cell>
          <cell r="B130" t="str">
            <v>Válvula 3/4" para orinal flúxometro</v>
          </cell>
          <cell r="C130" t="str">
            <v>u</v>
          </cell>
          <cell r="D130">
            <v>1</v>
          </cell>
          <cell r="E130">
            <v>1025</v>
          </cell>
          <cell r="F130">
            <v>1025</v>
          </cell>
        </row>
        <row r="131">
          <cell r="A131" t="str">
            <v>BF04.014</v>
          </cell>
          <cell r="B131" t="str">
            <v>Válvula 1" par orinal flúxometro</v>
          </cell>
          <cell r="C131" t="str">
            <v>u</v>
          </cell>
          <cell r="D131">
            <v>1</v>
          </cell>
          <cell r="E131">
            <v>1065</v>
          </cell>
          <cell r="F131">
            <v>1065</v>
          </cell>
        </row>
        <row r="132">
          <cell r="A132" t="str">
            <v>BF04.015</v>
          </cell>
          <cell r="B132" t="str">
            <v>Tubo flexible con tuerca para lavamanos</v>
          </cell>
          <cell r="C132" t="str">
            <v>u</v>
          </cell>
          <cell r="D132">
            <v>1</v>
          </cell>
          <cell r="E132">
            <v>25</v>
          </cell>
          <cell r="F132">
            <v>25</v>
          </cell>
        </row>
        <row r="133">
          <cell r="A133" t="str">
            <v>BF04.016</v>
          </cell>
          <cell r="B133" t="str">
            <v>Tubo flexible con tuerca para inodoros</v>
          </cell>
          <cell r="C133" t="str">
            <v>u</v>
          </cell>
          <cell r="D133">
            <v>1</v>
          </cell>
          <cell r="E133">
            <v>25</v>
          </cell>
          <cell r="F133">
            <v>25</v>
          </cell>
        </row>
        <row r="134">
          <cell r="A134" t="str">
            <v>BF04.018</v>
          </cell>
          <cell r="B134" t="str">
            <v>Niple 3/8" x 2 1/2", cromado</v>
          </cell>
          <cell r="C134" t="str">
            <v>u</v>
          </cell>
          <cell r="D134">
            <v>1</v>
          </cell>
          <cell r="E134">
            <v>9</v>
          </cell>
          <cell r="F134">
            <v>9</v>
          </cell>
        </row>
        <row r="135">
          <cell r="A135" t="str">
            <v>BF04.019</v>
          </cell>
          <cell r="B135" t="str">
            <v>Junta de Cera</v>
          </cell>
          <cell r="C135" t="str">
            <v>u</v>
          </cell>
          <cell r="D135">
            <v>1</v>
          </cell>
          <cell r="E135">
            <v>8.5</v>
          </cell>
          <cell r="F135">
            <v>8.5</v>
          </cell>
        </row>
        <row r="136">
          <cell r="A136" t="str">
            <v>BF04.020</v>
          </cell>
          <cell r="B136" t="str">
            <v>Arandela Plástica de 3" ó 4", para inodoros</v>
          </cell>
          <cell r="C136" t="str">
            <v>u</v>
          </cell>
          <cell r="D136">
            <v>1</v>
          </cell>
          <cell r="E136">
            <v>28</v>
          </cell>
          <cell r="F136">
            <v>28</v>
          </cell>
        </row>
        <row r="137">
          <cell r="A137" t="str">
            <v>BF04.021</v>
          </cell>
          <cell r="B137" t="str">
            <v>Tornillos para fijar arandela (Juego)</v>
          </cell>
          <cell r="C137" t="str">
            <v>u</v>
          </cell>
          <cell r="D137">
            <v>1</v>
          </cell>
          <cell r="E137">
            <v>2.25</v>
          </cell>
          <cell r="F137">
            <v>2.25</v>
          </cell>
        </row>
        <row r="138">
          <cell r="A138" t="str">
            <v>BF04.022</v>
          </cell>
          <cell r="B138" t="str">
            <v>Palometas fijar lavamanos, en aluminio</v>
          </cell>
          <cell r="C138" t="str">
            <v>par</v>
          </cell>
          <cell r="D138">
            <v>1</v>
          </cell>
          <cell r="E138">
            <v>9</v>
          </cell>
          <cell r="F138">
            <v>9</v>
          </cell>
        </row>
        <row r="139">
          <cell r="A139" t="str">
            <v>BF04.023</v>
          </cell>
          <cell r="B139" t="str">
            <v>Mezcladora para bañera, con desagüe, "PRICE PFISTER USA"</v>
          </cell>
          <cell r="C139" t="str">
            <v>u</v>
          </cell>
          <cell r="D139">
            <v>1</v>
          </cell>
          <cell r="E139">
            <v>975</v>
          </cell>
          <cell r="F139">
            <v>975</v>
          </cell>
        </row>
        <row r="140">
          <cell r="A140" t="str">
            <v>BF04.024</v>
          </cell>
          <cell r="B140" t="str">
            <v>Mezcladora para bidet , "PRICE PFISTER USA", con boquilla</v>
          </cell>
          <cell r="C140" t="str">
            <v>u</v>
          </cell>
          <cell r="D140">
            <v>1</v>
          </cell>
          <cell r="E140">
            <v>1750</v>
          </cell>
          <cell r="F140">
            <v>1750</v>
          </cell>
        </row>
        <row r="141">
          <cell r="A141" t="str">
            <v>BF04.025</v>
          </cell>
          <cell r="B141" t="str">
            <v>Mezcladora para lavamanos "PRICE PFISTER USA" con boquilla</v>
          </cell>
          <cell r="C141" t="str">
            <v>u</v>
          </cell>
          <cell r="D141">
            <v>1</v>
          </cell>
          <cell r="E141">
            <v>675</v>
          </cell>
          <cell r="F141">
            <v>675</v>
          </cell>
        </row>
        <row r="142">
          <cell r="A142" t="str">
            <v>BF04.026</v>
          </cell>
          <cell r="B142" t="str">
            <v>Mezcladora para fregadero "PRICE PFISTER USA", con manguera</v>
          </cell>
          <cell r="C142" t="str">
            <v>u</v>
          </cell>
          <cell r="D142">
            <v>1</v>
          </cell>
          <cell r="E142">
            <v>725</v>
          </cell>
          <cell r="F142">
            <v>725</v>
          </cell>
        </row>
        <row r="143">
          <cell r="A143" t="str">
            <v>BF04.027</v>
          </cell>
          <cell r="B143" t="str">
            <v>Boquilla para lavamanos, automática, cromada, "Sayco"</v>
          </cell>
          <cell r="C143" t="str">
            <v>u</v>
          </cell>
          <cell r="D143">
            <v>1</v>
          </cell>
          <cell r="E143">
            <v>100</v>
          </cell>
          <cell r="F143">
            <v>100</v>
          </cell>
        </row>
        <row r="144">
          <cell r="A144" t="str">
            <v>BF04.028</v>
          </cell>
          <cell r="B144" t="str">
            <v>Boquilla para lavamanos, PVC</v>
          </cell>
          <cell r="C144" t="str">
            <v>u</v>
          </cell>
          <cell r="D144">
            <v>1</v>
          </cell>
          <cell r="E144">
            <v>16</v>
          </cell>
          <cell r="F144">
            <v>16</v>
          </cell>
        </row>
        <row r="145">
          <cell r="A145" t="str">
            <v>BF04.029</v>
          </cell>
          <cell r="B145" t="str">
            <v>Boquilla para fregadero, cromada (c/u)</v>
          </cell>
          <cell r="C145" t="str">
            <v>u</v>
          </cell>
          <cell r="D145">
            <v>1</v>
          </cell>
          <cell r="E145">
            <v>39</v>
          </cell>
          <cell r="F145">
            <v>39</v>
          </cell>
        </row>
        <row r="146">
          <cell r="A146" t="str">
            <v>BF04.030</v>
          </cell>
          <cell r="B146" t="str">
            <v>Boquilla para lavadero, cromada, con tapón</v>
          </cell>
          <cell r="C146" t="str">
            <v>u</v>
          </cell>
          <cell r="D146">
            <v>1</v>
          </cell>
          <cell r="E146">
            <v>22</v>
          </cell>
          <cell r="F146">
            <v>22</v>
          </cell>
        </row>
        <row r="147">
          <cell r="A147" t="str">
            <v>BF04.031</v>
          </cell>
          <cell r="B147" t="str">
            <v>Boquilla para lavadero, PVC, con tapón</v>
          </cell>
          <cell r="C147" t="str">
            <v>u</v>
          </cell>
          <cell r="D147">
            <v>1</v>
          </cell>
          <cell r="E147">
            <v>15.5</v>
          </cell>
          <cell r="F147">
            <v>15.5</v>
          </cell>
        </row>
        <row r="148">
          <cell r="A148" t="str">
            <v>BF04.032</v>
          </cell>
          <cell r="B148" t="str">
            <v>Rejilla 3"x1 1/2",cromada, para piso</v>
          </cell>
          <cell r="C148" t="str">
            <v>u</v>
          </cell>
          <cell r="D148">
            <v>1</v>
          </cell>
          <cell r="E148">
            <v>16.5</v>
          </cell>
          <cell r="F148">
            <v>16.5</v>
          </cell>
        </row>
        <row r="149">
          <cell r="A149" t="str">
            <v>BF04.033</v>
          </cell>
          <cell r="B149" t="str">
            <v>Rejilla 4",aluminio para piso</v>
          </cell>
          <cell r="C149" t="str">
            <v>u</v>
          </cell>
          <cell r="D149">
            <v>1</v>
          </cell>
          <cell r="E149">
            <v>8</v>
          </cell>
          <cell r="F149">
            <v>8</v>
          </cell>
        </row>
        <row r="150">
          <cell r="A150" t="str">
            <v>BF04.034</v>
          </cell>
          <cell r="B150" t="str">
            <v>Sifón lavamanos, 1 1/4", cromado, completo "Nibco"</v>
          </cell>
          <cell r="C150" t="str">
            <v>u</v>
          </cell>
          <cell r="D150">
            <v>1</v>
          </cell>
          <cell r="E150">
            <v>200</v>
          </cell>
          <cell r="F150">
            <v>200</v>
          </cell>
        </row>
        <row r="151">
          <cell r="A151" t="str">
            <v>BF04.035</v>
          </cell>
          <cell r="B151" t="str">
            <v>Sifón lavamanos 1 1/4", PVC</v>
          </cell>
          <cell r="C151" t="str">
            <v>u</v>
          </cell>
          <cell r="D151">
            <v>1</v>
          </cell>
          <cell r="E151">
            <v>25</v>
          </cell>
          <cell r="F151">
            <v>25</v>
          </cell>
        </row>
        <row r="152">
          <cell r="A152" t="str">
            <v>BF04.036</v>
          </cell>
          <cell r="B152" t="str">
            <v>Sifón fregadero 1 1/2", PVC</v>
          </cell>
          <cell r="C152" t="str">
            <v>u</v>
          </cell>
          <cell r="D152">
            <v>1</v>
          </cell>
          <cell r="E152">
            <v>17</v>
          </cell>
          <cell r="F152">
            <v>17</v>
          </cell>
        </row>
        <row r="153">
          <cell r="A153" t="str">
            <v>BF04.037</v>
          </cell>
          <cell r="B153" t="str">
            <v>Desagüe para bañera, PVC</v>
          </cell>
          <cell r="C153" t="str">
            <v>u</v>
          </cell>
          <cell r="D153">
            <v>1</v>
          </cell>
          <cell r="E153">
            <v>175</v>
          </cell>
          <cell r="F153">
            <v>175</v>
          </cell>
        </row>
        <row r="154">
          <cell r="A154" t="str">
            <v>BF04.038</v>
          </cell>
          <cell r="B154" t="str">
            <v>Desagüe doble para fegadero, PVC</v>
          </cell>
          <cell r="C154" t="str">
            <v>u</v>
          </cell>
          <cell r="D154">
            <v>1</v>
          </cell>
          <cell r="E154">
            <v>32</v>
          </cell>
          <cell r="F154">
            <v>32</v>
          </cell>
        </row>
        <row r="155">
          <cell r="A155" t="str">
            <v>BF04.039</v>
          </cell>
          <cell r="B155" t="str">
            <v>Cola extensión lavamanos 1 1/4" x 8", cromada</v>
          </cell>
          <cell r="C155" t="str">
            <v>u</v>
          </cell>
          <cell r="D155">
            <v>1</v>
          </cell>
          <cell r="E155">
            <v>23</v>
          </cell>
          <cell r="F155">
            <v>23</v>
          </cell>
        </row>
        <row r="156">
          <cell r="A156" t="str">
            <v>BF04.040</v>
          </cell>
          <cell r="B156" t="str">
            <v>Cola extensión lavamanos 1 1/2" x 8", cromada</v>
          </cell>
          <cell r="C156" t="str">
            <v>u</v>
          </cell>
          <cell r="D156">
            <v>1</v>
          </cell>
          <cell r="E156">
            <v>25</v>
          </cell>
          <cell r="F156">
            <v>25</v>
          </cell>
        </row>
        <row r="157">
          <cell r="A157" t="str">
            <v>BF04.041</v>
          </cell>
          <cell r="B157" t="str">
            <v>Cola extensión lavamanos 1 1/2" x 8", PVC</v>
          </cell>
          <cell r="C157" t="str">
            <v>u</v>
          </cell>
          <cell r="D157">
            <v>1</v>
          </cell>
          <cell r="E157">
            <v>10.5</v>
          </cell>
          <cell r="F157">
            <v>10.5</v>
          </cell>
        </row>
        <row r="158">
          <cell r="A158" t="str">
            <v>BF04.042</v>
          </cell>
          <cell r="B158" t="str">
            <v>Cubrefalta de 3/8", cromado</v>
          </cell>
          <cell r="C158" t="str">
            <v>u</v>
          </cell>
          <cell r="D158">
            <v>1</v>
          </cell>
          <cell r="E158">
            <v>1.5</v>
          </cell>
          <cell r="F158">
            <v>1.5</v>
          </cell>
        </row>
        <row r="159">
          <cell r="A159" t="str">
            <v>BF04.043</v>
          </cell>
          <cell r="B159" t="str">
            <v>Cubrefalta de 1/2", cromado</v>
          </cell>
          <cell r="C159" t="str">
            <v>u</v>
          </cell>
          <cell r="D159">
            <v>1</v>
          </cell>
          <cell r="E159">
            <v>2.5</v>
          </cell>
          <cell r="F159">
            <v>2.5</v>
          </cell>
        </row>
        <row r="160">
          <cell r="A160" t="str">
            <v>BF04.044</v>
          </cell>
          <cell r="B160" t="str">
            <v>Cubrefalta de 3/4", cromado</v>
          </cell>
          <cell r="C160" t="str">
            <v>u</v>
          </cell>
          <cell r="D160">
            <v>1</v>
          </cell>
          <cell r="E160">
            <v>1.75</v>
          </cell>
          <cell r="F160">
            <v>1.75</v>
          </cell>
        </row>
        <row r="161">
          <cell r="A161" t="str">
            <v>BF04.045</v>
          </cell>
          <cell r="B161" t="str">
            <v>Cepillera cromada corriente</v>
          </cell>
          <cell r="C161" t="str">
            <v>u</v>
          </cell>
          <cell r="D161">
            <v>1</v>
          </cell>
          <cell r="E161">
            <v>18.75</v>
          </cell>
          <cell r="F161">
            <v>18.75</v>
          </cell>
        </row>
        <row r="162">
          <cell r="A162" t="str">
            <v>BF04.046</v>
          </cell>
          <cell r="B162" t="str">
            <v>Gancho cromado doble, corriente</v>
          </cell>
          <cell r="C162" t="str">
            <v>u</v>
          </cell>
          <cell r="D162">
            <v>1</v>
          </cell>
          <cell r="E162">
            <v>12.8</v>
          </cell>
          <cell r="F162">
            <v>12.8</v>
          </cell>
        </row>
        <row r="163">
          <cell r="A163" t="str">
            <v>BF04.047</v>
          </cell>
          <cell r="B163" t="str">
            <v>Jabonera para bañera, con agarradera, cromada, corriente</v>
          </cell>
          <cell r="C163" t="str">
            <v>u</v>
          </cell>
          <cell r="D163">
            <v>1</v>
          </cell>
          <cell r="E163">
            <v>85</v>
          </cell>
          <cell r="F163">
            <v>85</v>
          </cell>
        </row>
        <row r="164">
          <cell r="A164" t="str">
            <v>BF04.048</v>
          </cell>
          <cell r="B164" t="str">
            <v>Jabonera para bañera, sin agarradera, cromada, corriente</v>
          </cell>
          <cell r="C164" t="str">
            <v>u</v>
          </cell>
          <cell r="D164">
            <v>1</v>
          </cell>
          <cell r="E164">
            <v>80</v>
          </cell>
          <cell r="F164">
            <v>80</v>
          </cell>
        </row>
        <row r="165">
          <cell r="A165" t="str">
            <v>BF04.049</v>
          </cell>
          <cell r="B165" t="str">
            <v>Jabonera líquida, cromada, corriente</v>
          </cell>
          <cell r="C165" t="str">
            <v>u</v>
          </cell>
          <cell r="D165">
            <v>1</v>
          </cell>
          <cell r="E165">
            <v>100</v>
          </cell>
          <cell r="F165">
            <v>100</v>
          </cell>
        </row>
        <row r="166">
          <cell r="A166" t="str">
            <v>BF04.050</v>
          </cell>
          <cell r="B166" t="str">
            <v>Papelera empotrada, cromada, corriente</v>
          </cell>
          <cell r="C166" t="str">
            <v>u</v>
          </cell>
          <cell r="D166">
            <v>1</v>
          </cell>
          <cell r="E166">
            <v>99</v>
          </cell>
          <cell r="F166">
            <v>99</v>
          </cell>
        </row>
        <row r="167">
          <cell r="A167" t="str">
            <v>BF04.051</v>
          </cell>
          <cell r="B167" t="str">
            <v>Toallero 24" cromado corriente</v>
          </cell>
          <cell r="C167" t="str">
            <v>u</v>
          </cell>
          <cell r="D167">
            <v>1</v>
          </cell>
          <cell r="E167">
            <v>51</v>
          </cell>
          <cell r="F167">
            <v>51</v>
          </cell>
        </row>
        <row r="168">
          <cell r="A168" t="str">
            <v>BF04.052</v>
          </cell>
          <cell r="B168" t="str">
            <v>Toallero 30" cromado corriente</v>
          </cell>
          <cell r="C168" t="str">
            <v>u</v>
          </cell>
          <cell r="D168">
            <v>1</v>
          </cell>
          <cell r="E168">
            <v>80</v>
          </cell>
          <cell r="F168">
            <v>80</v>
          </cell>
        </row>
        <row r="169">
          <cell r="A169" t="str">
            <v>BF04.053</v>
          </cell>
          <cell r="B169" t="str">
            <v>Toallero 24" acero inoxidable</v>
          </cell>
          <cell r="C169" t="str">
            <v>u</v>
          </cell>
          <cell r="D169">
            <v>1</v>
          </cell>
          <cell r="E169">
            <v>104</v>
          </cell>
          <cell r="F169">
            <v>104</v>
          </cell>
        </row>
        <row r="170">
          <cell r="A170" t="str">
            <v>BF04.054</v>
          </cell>
          <cell r="B170" t="str">
            <v>Toallero 30" acero inoxidable</v>
          </cell>
          <cell r="C170" t="str">
            <v>u</v>
          </cell>
          <cell r="D170">
            <v>1</v>
          </cell>
          <cell r="E170">
            <v>146</v>
          </cell>
          <cell r="F170">
            <v>146</v>
          </cell>
        </row>
        <row r="171">
          <cell r="A171" t="str">
            <v>BL</v>
          </cell>
          <cell r="B171" t="str">
            <v>BLOQUES</v>
          </cell>
          <cell r="D171" t="str">
            <v/>
          </cell>
          <cell r="F171" t="str">
            <v/>
          </cell>
        </row>
        <row r="172">
          <cell r="A172" t="str">
            <v>BL01.</v>
          </cell>
          <cell r="B172" t="str">
            <v>Bloques de Barro</v>
          </cell>
        </row>
        <row r="173">
          <cell r="A173" t="str">
            <v>BL01.001</v>
          </cell>
          <cell r="B173" t="str">
            <v>Bloques de Barro de 4"</v>
          </cell>
          <cell r="C173" t="str">
            <v>u</v>
          </cell>
          <cell r="D173">
            <v>1.08</v>
          </cell>
          <cell r="E173">
            <v>5.94</v>
          </cell>
          <cell r="F173">
            <v>6.42</v>
          </cell>
        </row>
        <row r="174">
          <cell r="A174" t="str">
            <v>BL01.002</v>
          </cell>
          <cell r="B174" t="str">
            <v>Bloques de Barro de 6"</v>
          </cell>
          <cell r="C174" t="str">
            <v>u</v>
          </cell>
          <cell r="D174">
            <v>1.08</v>
          </cell>
          <cell r="E174">
            <v>7.56</v>
          </cell>
          <cell r="F174">
            <v>8.16</v>
          </cell>
        </row>
        <row r="175">
          <cell r="A175" t="str">
            <v>BL01.003</v>
          </cell>
          <cell r="B175" t="str">
            <v>Bloques de Barro de 8"</v>
          </cell>
          <cell r="C175" t="str">
            <v>u</v>
          </cell>
          <cell r="D175">
            <v>1.08</v>
          </cell>
          <cell r="E175">
            <v>10</v>
          </cell>
          <cell r="F175">
            <v>10.8</v>
          </cell>
        </row>
        <row r="176">
          <cell r="A176" t="str">
            <v>BL01.004</v>
          </cell>
          <cell r="B176" t="str">
            <v>Bloques de Barro de 5" (forjados)</v>
          </cell>
          <cell r="C176" t="str">
            <v>u</v>
          </cell>
          <cell r="D176">
            <v>1.08</v>
          </cell>
          <cell r="E176">
            <v>7</v>
          </cell>
          <cell r="F176">
            <v>7.56</v>
          </cell>
        </row>
        <row r="177">
          <cell r="A177" t="str">
            <v>BL02.</v>
          </cell>
          <cell r="B177" t="str">
            <v>Bloques de Cemento</v>
          </cell>
          <cell r="D177" t="str">
            <v/>
          </cell>
          <cell r="F177" t="str">
            <v/>
          </cell>
        </row>
        <row r="178">
          <cell r="A178" t="str">
            <v>BL02.001</v>
          </cell>
          <cell r="B178" t="str">
            <v>Bloque de hormigón 4"</v>
          </cell>
          <cell r="C178" t="str">
            <v>u</v>
          </cell>
          <cell r="D178">
            <v>1.08</v>
          </cell>
          <cell r="E178">
            <v>4.86</v>
          </cell>
          <cell r="F178">
            <v>5.25</v>
          </cell>
        </row>
        <row r="179">
          <cell r="A179" t="str">
            <v>BL02.002</v>
          </cell>
          <cell r="B179" t="str">
            <v>Bloque de hormigón 6"</v>
          </cell>
          <cell r="C179" t="str">
            <v>u</v>
          </cell>
          <cell r="D179">
            <v>1.08</v>
          </cell>
          <cell r="E179">
            <v>6.39</v>
          </cell>
          <cell r="F179">
            <v>6.9</v>
          </cell>
        </row>
        <row r="180">
          <cell r="A180" t="str">
            <v>BL02.003</v>
          </cell>
          <cell r="B180" t="str">
            <v>Bloque de hormigón 8"</v>
          </cell>
          <cell r="C180" t="str">
            <v>u</v>
          </cell>
          <cell r="D180">
            <v>1.08</v>
          </cell>
          <cell r="E180">
            <v>8.37</v>
          </cell>
          <cell r="F180">
            <v>9.04</v>
          </cell>
        </row>
        <row r="181">
          <cell r="A181" t="str">
            <v>BL02.004</v>
          </cell>
          <cell r="B181" t="str">
            <v>Bloque de hormigón 5" para verjas</v>
          </cell>
          <cell r="C181" t="str">
            <v>u</v>
          </cell>
          <cell r="D181">
            <v>1.08</v>
          </cell>
          <cell r="E181">
            <v>5.9</v>
          </cell>
          <cell r="F181">
            <v>6.37</v>
          </cell>
        </row>
        <row r="182">
          <cell r="A182" t="str">
            <v>BL02.005</v>
          </cell>
          <cell r="B182" t="str">
            <v>Bloque de hormigón 10"</v>
          </cell>
          <cell r="C182" t="str">
            <v>u</v>
          </cell>
          <cell r="D182">
            <v>1.08</v>
          </cell>
          <cell r="E182">
            <v>18.8</v>
          </cell>
          <cell r="F182">
            <v>20.3</v>
          </cell>
        </row>
        <row r="183">
          <cell r="A183" t="str">
            <v>BL02.006</v>
          </cell>
          <cell r="B183" t="str">
            <v>Bloque de hormigón 12"</v>
          </cell>
          <cell r="C183" t="str">
            <v>u</v>
          </cell>
          <cell r="D183">
            <v>1.08</v>
          </cell>
          <cell r="E183">
            <v>18.4</v>
          </cell>
          <cell r="F183">
            <v>19.87</v>
          </cell>
        </row>
        <row r="184">
          <cell r="A184" t="str">
            <v>BL02.007</v>
          </cell>
          <cell r="B184" t="str">
            <v>Bloque Rusticanales de 4", gris</v>
          </cell>
          <cell r="C184" t="str">
            <v>u</v>
          </cell>
          <cell r="D184">
            <v>1.08</v>
          </cell>
          <cell r="E184">
            <v>20.25</v>
          </cell>
          <cell r="F184">
            <v>21.87</v>
          </cell>
        </row>
        <row r="185">
          <cell r="A185" t="str">
            <v>BL02.008</v>
          </cell>
          <cell r="B185" t="str">
            <v>Bloque Rusticanales de 8", gris</v>
          </cell>
          <cell r="C185" t="str">
            <v>u</v>
          </cell>
          <cell r="D185">
            <v>1.08</v>
          </cell>
          <cell r="E185">
            <v>26.95</v>
          </cell>
          <cell r="F185">
            <v>29.11</v>
          </cell>
        </row>
        <row r="186">
          <cell r="A186" t="str">
            <v>BL02.009</v>
          </cell>
          <cell r="B186" t="str">
            <v>Bloque de 6"x8"x8", liso ( 1/2 bloque de 6")</v>
          </cell>
          <cell r="C186" t="str">
            <v>u</v>
          </cell>
          <cell r="D186">
            <v>1.08</v>
          </cell>
          <cell r="E186">
            <v>4.1</v>
          </cell>
          <cell r="F186">
            <v>4.43</v>
          </cell>
        </row>
        <row r="187">
          <cell r="A187" t="str">
            <v>BL02.010</v>
          </cell>
          <cell r="B187" t="str">
            <v>Bloque de 8"x8"x8" , liso ( 1/2 bloque de 8")</v>
          </cell>
          <cell r="C187" t="str">
            <v>u</v>
          </cell>
          <cell r="D187">
            <v>1.08</v>
          </cell>
          <cell r="E187">
            <v>5.4</v>
          </cell>
          <cell r="F187">
            <v>5.83</v>
          </cell>
        </row>
        <row r="188">
          <cell r="A188" t="str">
            <v>BL02.011</v>
          </cell>
          <cell r="B188" t="str">
            <v>Bloque ornamental 8"x8"x16", gris (TICARUST)</v>
          </cell>
          <cell r="C188" t="str">
            <v>u</v>
          </cell>
          <cell r="D188">
            <v>1.08</v>
          </cell>
          <cell r="E188">
            <v>17.15</v>
          </cell>
          <cell r="F188">
            <v>18.52</v>
          </cell>
        </row>
        <row r="189">
          <cell r="A189" t="str">
            <v>BL02.012</v>
          </cell>
          <cell r="B189" t="str">
            <v>Bloque calado 6", tipo persiana</v>
          </cell>
          <cell r="C189" t="str">
            <v>u</v>
          </cell>
          <cell r="D189">
            <v>1.08</v>
          </cell>
          <cell r="E189">
            <v>8</v>
          </cell>
          <cell r="F189">
            <v>8.64</v>
          </cell>
        </row>
        <row r="190">
          <cell r="A190" t="str">
            <v>BL02.013</v>
          </cell>
          <cell r="B190" t="str">
            <v>Acarreo bloque de hormigón 4"</v>
          </cell>
          <cell r="C190" t="str">
            <v>u</v>
          </cell>
          <cell r="D190">
            <v>1.08</v>
          </cell>
          <cell r="E190">
            <v>0.52</v>
          </cell>
          <cell r="F190">
            <v>0.56</v>
          </cell>
        </row>
        <row r="191">
          <cell r="A191" t="str">
            <v>BL02.014</v>
          </cell>
          <cell r="B191" t="str">
            <v>Acarreo bloque de hormigón 5", para verjas</v>
          </cell>
          <cell r="C191" t="str">
            <v>u</v>
          </cell>
          <cell r="D191">
            <v>1.08</v>
          </cell>
          <cell r="E191">
            <v>0.55</v>
          </cell>
          <cell r="F191">
            <v>0.59</v>
          </cell>
        </row>
        <row r="192">
          <cell r="A192" t="str">
            <v>BL02.015</v>
          </cell>
          <cell r="B192" t="str">
            <v>Acarreo bloque de hormigón 6"</v>
          </cell>
          <cell r="C192" t="str">
            <v>u</v>
          </cell>
          <cell r="D192">
            <v>1.08</v>
          </cell>
          <cell r="E192">
            <v>0.56</v>
          </cell>
          <cell r="F192">
            <v>0.6</v>
          </cell>
        </row>
        <row r="193">
          <cell r="A193" t="str">
            <v>BL02.016</v>
          </cell>
          <cell r="B193" t="str">
            <v>Acarreo bloque de hormigón 8"</v>
          </cell>
          <cell r="C193" t="str">
            <v>u</v>
          </cell>
          <cell r="D193">
            <v>1.08</v>
          </cell>
          <cell r="E193">
            <v>0.63</v>
          </cell>
          <cell r="F193">
            <v>0.68</v>
          </cell>
        </row>
        <row r="194">
          <cell r="A194" t="str">
            <v>BL02.017</v>
          </cell>
          <cell r="B194" t="str">
            <v>Acarreo bloque de hormigón 10"</v>
          </cell>
          <cell r="C194" t="str">
            <v>u</v>
          </cell>
          <cell r="D194">
            <v>1.08</v>
          </cell>
          <cell r="E194">
            <v>1</v>
          </cell>
          <cell r="F194">
            <v>1.08</v>
          </cell>
        </row>
        <row r="195">
          <cell r="A195" t="str">
            <v>BL02.018</v>
          </cell>
          <cell r="B195" t="str">
            <v>Acarreo bloque de hormigón 12"</v>
          </cell>
          <cell r="C195" t="str">
            <v>u</v>
          </cell>
          <cell r="D195">
            <v>1.08</v>
          </cell>
          <cell r="E195">
            <v>1.19</v>
          </cell>
          <cell r="F195">
            <v>1.29</v>
          </cell>
        </row>
        <row r="196">
          <cell r="A196" t="str">
            <v>BL02.019</v>
          </cell>
          <cell r="B196" t="str">
            <v>Acarreo Bloque Rusticanales de 4", gris</v>
          </cell>
          <cell r="C196" t="str">
            <v>u</v>
          </cell>
          <cell r="D196">
            <v>1.08</v>
          </cell>
          <cell r="E196">
            <v>0.57</v>
          </cell>
          <cell r="F196">
            <v>0.62</v>
          </cell>
        </row>
        <row r="197">
          <cell r="A197" t="str">
            <v>BL02.020</v>
          </cell>
          <cell r="B197" t="str">
            <v>Acarreo Bloque Rusticanales de 8", gris</v>
          </cell>
          <cell r="C197" t="str">
            <v>u</v>
          </cell>
          <cell r="D197">
            <v>1.08</v>
          </cell>
          <cell r="E197">
            <v>0.78</v>
          </cell>
          <cell r="F197">
            <v>0.84</v>
          </cell>
        </row>
        <row r="198">
          <cell r="A198" t="str">
            <v>BL02.021</v>
          </cell>
          <cell r="B198" t="str">
            <v>Acarreo Bloque de 6"x8"x8", liso ( 1/2 Acarreo Bloque de 6")</v>
          </cell>
          <cell r="C198" t="str">
            <v>u</v>
          </cell>
          <cell r="D198">
            <v>1.08</v>
          </cell>
          <cell r="E198">
            <v>0.3</v>
          </cell>
          <cell r="F198">
            <v>0.32</v>
          </cell>
        </row>
        <row r="199">
          <cell r="A199" t="str">
            <v>BL02.022</v>
          </cell>
          <cell r="B199" t="str">
            <v>Acarreo Bloque de 8"x8"x8" , liso ( 1/2 Acarreo Bloque de 8")</v>
          </cell>
          <cell r="C199" t="str">
            <v>u</v>
          </cell>
          <cell r="D199">
            <v>1.08</v>
          </cell>
          <cell r="E199">
            <v>0.34</v>
          </cell>
          <cell r="F199">
            <v>0.37</v>
          </cell>
        </row>
        <row r="200">
          <cell r="A200" t="str">
            <v>BL02.023</v>
          </cell>
          <cell r="B200" t="str">
            <v>Acarreo Bloque ornamental 8"x8"x16", gris (TICARUST)</v>
          </cell>
          <cell r="C200" t="str">
            <v>u</v>
          </cell>
          <cell r="D200">
            <v>1.08</v>
          </cell>
          <cell r="E200">
            <v>0.53</v>
          </cell>
          <cell r="F200">
            <v>0.57</v>
          </cell>
        </row>
        <row r="201">
          <cell r="A201" t="str">
            <v>BL02.024</v>
          </cell>
          <cell r="B201" t="str">
            <v>Acarreo Bloque calado 6", tipo persiana</v>
          </cell>
          <cell r="C201" t="str">
            <v>u</v>
          </cell>
          <cell r="D201">
            <v>1.08</v>
          </cell>
          <cell r="E201">
            <v>0.53</v>
          </cell>
          <cell r="F201">
            <v>0.57</v>
          </cell>
        </row>
        <row r="202">
          <cell r="A202" t="str">
            <v>BL99.001</v>
          </cell>
          <cell r="B202" t="str">
            <v>Bloques de Cristal</v>
          </cell>
          <cell r="C202" t="str">
            <v>u</v>
          </cell>
          <cell r="D202">
            <v>1.08</v>
          </cell>
          <cell r="E202">
            <v>80</v>
          </cell>
          <cell r="F202">
            <v>86.4</v>
          </cell>
        </row>
        <row r="203">
          <cell r="A203" t="str">
            <v>BL99.011</v>
          </cell>
          <cell r="B203" t="str">
            <v>Acarreo de Bloques de Cristal</v>
          </cell>
          <cell r="C203" t="str">
            <v>u</v>
          </cell>
          <cell r="D203">
            <v>1.08</v>
          </cell>
          <cell r="E203">
            <v>4</v>
          </cell>
          <cell r="F203">
            <v>4.32</v>
          </cell>
        </row>
        <row r="204">
          <cell r="A204" t="str">
            <v>BO</v>
          </cell>
          <cell r="B204" t="str">
            <v>BOMBA DE AGUA PARA CISTERNAS</v>
          </cell>
          <cell r="D204" t="str">
            <v/>
          </cell>
          <cell r="F204" t="str">
            <v/>
          </cell>
        </row>
        <row r="205">
          <cell r="A205" t="str">
            <v>BO01.002</v>
          </cell>
          <cell r="B205" t="str">
            <v>Bomba de 3/4 H.P., sin tanque</v>
          </cell>
          <cell r="C205" t="str">
            <v>u</v>
          </cell>
          <cell r="D205">
            <v>1</v>
          </cell>
          <cell r="E205">
            <v>2500</v>
          </cell>
          <cell r="F205">
            <v>2500</v>
          </cell>
        </row>
        <row r="206">
          <cell r="A206" t="str">
            <v>BO01.008</v>
          </cell>
          <cell r="B206" t="str">
            <v>Tanque hidroneumático de 42 gls, criollo</v>
          </cell>
          <cell r="C206" t="str">
            <v>u</v>
          </cell>
          <cell r="D206">
            <v>1</v>
          </cell>
          <cell r="E206">
            <v>1000</v>
          </cell>
          <cell r="F206">
            <v>1000</v>
          </cell>
        </row>
        <row r="207">
          <cell r="A207" t="str">
            <v>CC</v>
          </cell>
          <cell r="B207" t="str">
            <v>CEMENTOS Y CALES</v>
          </cell>
          <cell r="D207" t="str">
            <v/>
          </cell>
          <cell r="F207" t="str">
            <v/>
          </cell>
        </row>
        <row r="208">
          <cell r="A208" t="str">
            <v>CC01.001</v>
          </cell>
          <cell r="B208" t="str">
            <v>Cal Pomier (50 lbs)</v>
          </cell>
          <cell r="C208" t="str">
            <v>fda</v>
          </cell>
          <cell r="D208">
            <v>1</v>
          </cell>
          <cell r="E208">
            <v>59</v>
          </cell>
          <cell r="F208">
            <v>59</v>
          </cell>
        </row>
        <row r="209">
          <cell r="A209" t="str">
            <v>CC01.002</v>
          </cell>
          <cell r="B209" t="str">
            <v>Cemento Blanco (90 lbs)</v>
          </cell>
          <cell r="C209" t="str">
            <v>fda</v>
          </cell>
          <cell r="D209">
            <v>1</v>
          </cell>
          <cell r="E209">
            <v>180</v>
          </cell>
          <cell r="F209">
            <v>180</v>
          </cell>
        </row>
        <row r="210">
          <cell r="A210" t="str">
            <v>CC01.003</v>
          </cell>
          <cell r="B210" t="str">
            <v>Cemento Gris ("Portland")</v>
          </cell>
          <cell r="C210" t="str">
            <v>fda</v>
          </cell>
          <cell r="D210">
            <v>1</v>
          </cell>
          <cell r="E210">
            <v>69</v>
          </cell>
          <cell r="F210">
            <v>69</v>
          </cell>
        </row>
        <row r="211">
          <cell r="A211" t="str">
            <v>CC02.001</v>
          </cell>
          <cell r="B211" t="str">
            <v>Cemento para Grouting Expansivo</v>
          </cell>
          <cell r="C211" t="str">
            <v>fda</v>
          </cell>
          <cell r="D211">
            <v>1</v>
          </cell>
          <cell r="E211">
            <v>500</v>
          </cell>
          <cell r="F211">
            <v>500</v>
          </cell>
        </row>
        <row r="212">
          <cell r="A212" t="str">
            <v>CC02.002</v>
          </cell>
          <cell r="B212" t="str">
            <v>Cemento para Grouting Portland</v>
          </cell>
          <cell r="C212" t="str">
            <v>fda</v>
          </cell>
          <cell r="D212">
            <v>1</v>
          </cell>
          <cell r="E212">
            <v>67</v>
          </cell>
          <cell r="F212">
            <v>67</v>
          </cell>
        </row>
        <row r="213">
          <cell r="A213" t="str">
            <v>CC02.003</v>
          </cell>
          <cell r="B213" t="str">
            <v>Supracure</v>
          </cell>
          <cell r="C213" t="str">
            <v>gl</v>
          </cell>
          <cell r="D213">
            <v>1</v>
          </cell>
          <cell r="E213">
            <v>97.2</v>
          </cell>
          <cell r="F213">
            <v>97.2</v>
          </cell>
        </row>
        <row r="214">
          <cell r="A214" t="str">
            <v>CC02.004</v>
          </cell>
          <cell r="B214" t="str">
            <v>Superplastificante</v>
          </cell>
          <cell r="C214" t="str">
            <v>gl</v>
          </cell>
          <cell r="D214">
            <v>1</v>
          </cell>
          <cell r="E214">
            <v>91.8</v>
          </cell>
          <cell r="F214">
            <v>91.8</v>
          </cell>
        </row>
        <row r="218">
          <cell r="A218" t="str">
            <v>CE</v>
          </cell>
          <cell r="B218" t="str">
            <v>CERAMICAS</v>
          </cell>
          <cell r="D218" t="str">
            <v/>
          </cell>
          <cell r="F218" t="str">
            <v/>
          </cell>
        </row>
        <row r="219">
          <cell r="A219" t="str">
            <v>CE01.001</v>
          </cell>
          <cell r="B219" t="str">
            <v>Cerámica Criolla 15x15, monocolor</v>
          </cell>
          <cell r="C219" t="str">
            <v>m2</v>
          </cell>
          <cell r="D219">
            <v>1</v>
          </cell>
          <cell r="E219">
            <v>175</v>
          </cell>
          <cell r="F219">
            <v>175</v>
          </cell>
        </row>
        <row r="220">
          <cell r="A220" t="str">
            <v>CE01.002</v>
          </cell>
          <cell r="B220" t="str">
            <v>Cerámica Criolla 15x15, blanca</v>
          </cell>
          <cell r="C220" t="str">
            <v>m2</v>
          </cell>
          <cell r="D220">
            <v>1</v>
          </cell>
          <cell r="E220">
            <v>175</v>
          </cell>
          <cell r="F220">
            <v>175</v>
          </cell>
        </row>
        <row r="221">
          <cell r="A221" t="str">
            <v>CE01.010</v>
          </cell>
          <cell r="B221" t="str">
            <v>Cerámica Importada (Carabela). Costo Medio</v>
          </cell>
          <cell r="C221" t="str">
            <v>m2</v>
          </cell>
          <cell r="D221">
            <v>1</v>
          </cell>
          <cell r="E221">
            <v>250</v>
          </cell>
          <cell r="F221">
            <v>250</v>
          </cell>
        </row>
        <row r="222">
          <cell r="A222" t="str">
            <v>CE01.011</v>
          </cell>
          <cell r="B222" t="str">
            <v>Corte de Chazos</v>
          </cell>
          <cell r="C222" t="str">
            <v>u</v>
          </cell>
          <cell r="D222">
            <v>1</v>
          </cell>
          <cell r="E222">
            <v>2.6</v>
          </cell>
          <cell r="F222">
            <v>2.6</v>
          </cell>
        </row>
        <row r="223">
          <cell r="A223" t="str">
            <v>CE01.012</v>
          </cell>
          <cell r="B223" t="str">
            <v>Estopa</v>
          </cell>
          <cell r="C223" t="str">
            <v>lb</v>
          </cell>
          <cell r="D223">
            <v>1</v>
          </cell>
          <cell r="E223">
            <v>12</v>
          </cell>
          <cell r="F223">
            <v>12</v>
          </cell>
        </row>
        <row r="224">
          <cell r="A224" t="str">
            <v>CE01.021</v>
          </cell>
          <cell r="B224" t="str">
            <v>Zócalos 8x30 Cerámica Importada (Carabela), Costo medio</v>
          </cell>
          <cell r="C224" t="str">
            <v>u</v>
          </cell>
          <cell r="D224">
            <v>1</v>
          </cell>
          <cell r="E224">
            <v>12</v>
          </cell>
          <cell r="F224">
            <v>12</v>
          </cell>
        </row>
        <row r="225">
          <cell r="A225" t="str">
            <v>CJ</v>
          </cell>
          <cell r="B225" t="str">
            <v>CERRAJERIA</v>
          </cell>
          <cell r="D225" t="str">
            <v/>
          </cell>
          <cell r="F225" t="str">
            <v/>
          </cell>
        </row>
        <row r="226">
          <cell r="A226" t="str">
            <v>CJ01.001</v>
          </cell>
          <cell r="B226" t="str">
            <v>Llavín corriente, doble puño con llave y seguro</v>
          </cell>
          <cell r="C226" t="str">
            <v>u</v>
          </cell>
          <cell r="D226">
            <v>1</v>
          </cell>
          <cell r="E226">
            <v>125</v>
          </cell>
          <cell r="F226">
            <v>125</v>
          </cell>
        </row>
        <row r="227">
          <cell r="A227" t="str">
            <v>CJ01.002</v>
          </cell>
          <cell r="B227" t="str">
            <v>Llavín de Calidad, doble puño con llave y seguro</v>
          </cell>
          <cell r="C227" t="str">
            <v>u</v>
          </cell>
          <cell r="D227">
            <v>1</v>
          </cell>
          <cell r="E227">
            <v>425</v>
          </cell>
          <cell r="F227">
            <v>425</v>
          </cell>
        </row>
        <row r="228">
          <cell r="A228" t="str">
            <v>CJ01.003</v>
          </cell>
          <cell r="B228" t="str">
            <v>Bisagras STANLEY 3 1/2" x 3 1/2" doradas</v>
          </cell>
          <cell r="C228" t="str">
            <v>par</v>
          </cell>
          <cell r="D228">
            <v>1</v>
          </cell>
          <cell r="E228">
            <v>44</v>
          </cell>
          <cell r="F228">
            <v>44</v>
          </cell>
        </row>
        <row r="229">
          <cell r="A229" t="str">
            <v>CJ01.004</v>
          </cell>
          <cell r="B229" t="str">
            <v>Bisagras VAIVEN de piso, americana</v>
          </cell>
          <cell r="C229" t="str">
            <v>ud</v>
          </cell>
          <cell r="D229">
            <v>1</v>
          </cell>
          <cell r="E229">
            <v>480</v>
          </cell>
          <cell r="F229">
            <v>480</v>
          </cell>
        </row>
        <row r="230">
          <cell r="A230" t="str">
            <v>CJ01.007</v>
          </cell>
          <cell r="B230" t="str">
            <v>Tornillos de 3" x 14</v>
          </cell>
          <cell r="C230" t="str">
            <v>u</v>
          </cell>
          <cell r="D230">
            <v>1</v>
          </cell>
          <cell r="E230">
            <v>1.95</v>
          </cell>
          <cell r="F230">
            <v>1.95</v>
          </cell>
        </row>
        <row r="231">
          <cell r="A231" t="str">
            <v>CJ01.008</v>
          </cell>
          <cell r="B231" t="str">
            <v>Tarugos plásticos de 3/8" x 2"</v>
          </cell>
          <cell r="C231" t="str">
            <v>u</v>
          </cell>
          <cell r="D231">
            <v>1</v>
          </cell>
          <cell r="E231">
            <v>0.6</v>
          </cell>
          <cell r="F231">
            <v>0.6</v>
          </cell>
        </row>
        <row r="232">
          <cell r="A232" t="str">
            <v>EB</v>
          </cell>
          <cell r="B232" t="str">
            <v>EBANISTERIA</v>
          </cell>
          <cell r="D232" t="str">
            <v/>
          </cell>
          <cell r="F232" t="str">
            <v/>
          </cell>
        </row>
        <row r="233">
          <cell r="A233" t="str">
            <v>EB01.001</v>
          </cell>
          <cell r="B233" t="str">
            <v>Marco de pino en 2" x 4"</v>
          </cell>
          <cell r="C233" t="str">
            <v>p</v>
          </cell>
          <cell r="D233">
            <v>1</v>
          </cell>
          <cell r="E233">
            <v>17.5</v>
          </cell>
          <cell r="F233">
            <v>17.5</v>
          </cell>
        </row>
        <row r="234">
          <cell r="A234" t="str">
            <v>EB01.002</v>
          </cell>
          <cell r="B234" t="str">
            <v>Marco de caoba en 2" x 4"</v>
          </cell>
          <cell r="C234" t="str">
            <v>p</v>
          </cell>
          <cell r="D234">
            <v>1</v>
          </cell>
          <cell r="E234">
            <v>62.5</v>
          </cell>
          <cell r="F234">
            <v>62.5</v>
          </cell>
        </row>
        <row r="235">
          <cell r="A235" t="str">
            <v>EB01.003</v>
          </cell>
          <cell r="B235" t="str">
            <v>Puerta en Plywood 3/16"</v>
          </cell>
          <cell r="C235" t="str">
            <v>p2</v>
          </cell>
          <cell r="D235">
            <v>1</v>
          </cell>
          <cell r="E235">
            <v>35</v>
          </cell>
          <cell r="F235">
            <v>35</v>
          </cell>
        </row>
        <row r="236">
          <cell r="A236" t="str">
            <v>EB01.004</v>
          </cell>
          <cell r="B236" t="str">
            <v>Puerta panelada en Pino</v>
          </cell>
          <cell r="C236" t="str">
            <v>p2</v>
          </cell>
          <cell r="D236">
            <v>1</v>
          </cell>
          <cell r="E236">
            <v>68</v>
          </cell>
          <cell r="F236">
            <v>68</v>
          </cell>
        </row>
        <row r="237">
          <cell r="A237" t="str">
            <v>EB01.005</v>
          </cell>
          <cell r="B237" t="str">
            <v>Puerta panelada en Caoba</v>
          </cell>
          <cell r="C237" t="str">
            <v>p2</v>
          </cell>
          <cell r="D237">
            <v>1</v>
          </cell>
          <cell r="E237">
            <v>180</v>
          </cell>
          <cell r="F237">
            <v>180</v>
          </cell>
        </row>
        <row r="238">
          <cell r="A238" t="str">
            <v>EB01.006</v>
          </cell>
          <cell r="B238" t="str">
            <v>Puerta panelada especial en Caoba (Para Puerta Principal)</v>
          </cell>
          <cell r="C238" t="str">
            <v>p3</v>
          </cell>
          <cell r="D238">
            <v>1</v>
          </cell>
          <cell r="E238">
            <v>250</v>
          </cell>
          <cell r="F238">
            <v>250</v>
          </cell>
        </row>
        <row r="239">
          <cell r="A239" t="str">
            <v>EB01.007</v>
          </cell>
          <cell r="B239" t="str">
            <v>Gabinete de piso en Pino</v>
          </cell>
          <cell r="C239" t="str">
            <v>p</v>
          </cell>
          <cell r="D239">
            <v>1</v>
          </cell>
          <cell r="E239">
            <v>650</v>
          </cell>
          <cell r="F239">
            <v>650</v>
          </cell>
        </row>
        <row r="240">
          <cell r="A240" t="str">
            <v>EB01.008</v>
          </cell>
          <cell r="B240" t="str">
            <v>Gabinete de pared en Pino</v>
          </cell>
          <cell r="C240" t="str">
            <v>p</v>
          </cell>
          <cell r="D240">
            <v>1</v>
          </cell>
          <cell r="E240">
            <v>550</v>
          </cell>
          <cell r="F240">
            <v>550</v>
          </cell>
        </row>
        <row r="241">
          <cell r="A241" t="str">
            <v>EB01.016</v>
          </cell>
          <cell r="B241" t="str">
            <v>Montura puertas (incluye marco y llavín)</v>
          </cell>
          <cell r="C241" t="str">
            <v>u</v>
          </cell>
          <cell r="D241">
            <v>1</v>
          </cell>
          <cell r="E241">
            <v>250</v>
          </cell>
          <cell r="F241">
            <v>250</v>
          </cell>
        </row>
        <row r="242">
          <cell r="A242" t="str">
            <v>EB01.017</v>
          </cell>
          <cell r="B242" t="str">
            <v>Aplicación laca todo costo (por puerta)</v>
          </cell>
          <cell r="C242" t="str">
            <v>u</v>
          </cell>
          <cell r="D242">
            <v>1</v>
          </cell>
          <cell r="E242">
            <v>500</v>
          </cell>
          <cell r="F242">
            <v>500</v>
          </cell>
        </row>
        <row r="243">
          <cell r="A243" t="str">
            <v>EB02.001</v>
          </cell>
          <cell r="B243" t="str">
            <v>Tope de Marmolite "Alpha"</v>
          </cell>
          <cell r="C243" t="str">
            <v>p2</v>
          </cell>
          <cell r="D243">
            <v>1</v>
          </cell>
          <cell r="E243">
            <v>85</v>
          </cell>
          <cell r="F243">
            <v>85</v>
          </cell>
        </row>
        <row r="244">
          <cell r="A244" t="str">
            <v>EB02.002</v>
          </cell>
          <cell r="B244" t="str">
            <v>Tope de Marmolite Natural.  Incluye Instalación.</v>
          </cell>
          <cell r="C244" t="str">
            <v>p2</v>
          </cell>
          <cell r="D244">
            <v>1</v>
          </cell>
          <cell r="E244">
            <v>85</v>
          </cell>
          <cell r="F244">
            <v>85</v>
          </cell>
        </row>
        <row r="245">
          <cell r="A245" t="str">
            <v>EB02.003</v>
          </cell>
          <cell r="B245" t="str">
            <v>Tope de Marmolite Color.  Incluye Instalación.</v>
          </cell>
          <cell r="C245" t="str">
            <v>p2</v>
          </cell>
          <cell r="D245">
            <v>1</v>
          </cell>
          <cell r="E245">
            <v>120</v>
          </cell>
          <cell r="F245">
            <v>120</v>
          </cell>
        </row>
        <row r="246">
          <cell r="A246" t="str">
            <v>EB02.004</v>
          </cell>
          <cell r="B246" t="str">
            <v>Tope de Marmolite - Granitop.  Incluye Instalación.</v>
          </cell>
          <cell r="C246" t="str">
            <v>p2</v>
          </cell>
          <cell r="D246">
            <v>1.08</v>
          </cell>
          <cell r="E246">
            <v>150</v>
          </cell>
          <cell r="F246">
            <v>162</v>
          </cell>
        </row>
        <row r="247">
          <cell r="A247" t="str">
            <v>EL</v>
          </cell>
          <cell r="B247" t="str">
            <v>ELECTRICIDAD</v>
          </cell>
          <cell r="D247" t="str">
            <v/>
          </cell>
          <cell r="F247" t="str">
            <v/>
          </cell>
        </row>
        <row r="248">
          <cell r="A248" t="str">
            <v>EL01.001</v>
          </cell>
          <cell r="B248" t="str">
            <v>Caja rectangular 2x4 de 1/2", americana</v>
          </cell>
          <cell r="C248" t="str">
            <v>u</v>
          </cell>
          <cell r="D248">
            <v>1</v>
          </cell>
          <cell r="E248">
            <v>7.95</v>
          </cell>
          <cell r="F248">
            <v>7.95</v>
          </cell>
        </row>
        <row r="249">
          <cell r="A249" t="str">
            <v>EL01.002</v>
          </cell>
          <cell r="B249" t="str">
            <v>Caja rectangular 2x4 de 3/4", americana</v>
          </cell>
          <cell r="C249" t="str">
            <v>u</v>
          </cell>
          <cell r="D249">
            <v>1</v>
          </cell>
          <cell r="E249">
            <v>8</v>
          </cell>
          <cell r="F249">
            <v>8</v>
          </cell>
        </row>
        <row r="250">
          <cell r="A250" t="str">
            <v>EL01.003</v>
          </cell>
          <cell r="B250" t="str">
            <v>Caja octagonal de 1/2", americana</v>
          </cell>
          <cell r="C250" t="str">
            <v>u</v>
          </cell>
          <cell r="D250">
            <v>1</v>
          </cell>
          <cell r="E250">
            <v>8.95</v>
          </cell>
          <cell r="F250">
            <v>8.95</v>
          </cell>
        </row>
        <row r="251">
          <cell r="A251" t="str">
            <v>EL01.004</v>
          </cell>
          <cell r="B251" t="str">
            <v>Caja octagonal de 3/4", americana</v>
          </cell>
          <cell r="C251" t="str">
            <v>u</v>
          </cell>
          <cell r="D251">
            <v>1</v>
          </cell>
          <cell r="E251">
            <v>8.95</v>
          </cell>
          <cell r="F251">
            <v>8.95</v>
          </cell>
        </row>
        <row r="252">
          <cell r="A252" t="str">
            <v>EL01.005</v>
          </cell>
          <cell r="B252" t="str">
            <v>Roseta porcelana americana</v>
          </cell>
          <cell r="C252" t="str">
            <v>u</v>
          </cell>
          <cell r="D252">
            <v>1</v>
          </cell>
          <cell r="E252">
            <v>18</v>
          </cell>
          <cell r="F252">
            <v>18</v>
          </cell>
        </row>
        <row r="253">
          <cell r="A253" t="str">
            <v>EL01.006</v>
          </cell>
          <cell r="B253" t="str">
            <v>Tubo 1/2" x 10', PVC</v>
          </cell>
          <cell r="C253" t="str">
            <v>u</v>
          </cell>
          <cell r="D253">
            <v>1</v>
          </cell>
          <cell r="E253">
            <v>6.95</v>
          </cell>
          <cell r="F253">
            <v>6.95</v>
          </cell>
        </row>
        <row r="254">
          <cell r="A254" t="str">
            <v>EL01.007</v>
          </cell>
          <cell r="B254" t="str">
            <v>Tubo 3/4" x 10', PVC</v>
          </cell>
          <cell r="C254" t="str">
            <v>u</v>
          </cell>
          <cell r="D254">
            <v>1</v>
          </cell>
          <cell r="E254">
            <v>10.95</v>
          </cell>
          <cell r="F254">
            <v>10.95</v>
          </cell>
        </row>
        <row r="255">
          <cell r="A255" t="str">
            <v>EL01.008</v>
          </cell>
          <cell r="B255" t="str">
            <v>Tubo 1" x 10', PVC</v>
          </cell>
          <cell r="C255" t="str">
            <v>u</v>
          </cell>
          <cell r="D255">
            <v>1</v>
          </cell>
          <cell r="E255">
            <v>17</v>
          </cell>
          <cell r="F255">
            <v>17</v>
          </cell>
        </row>
        <row r="256">
          <cell r="A256" t="str">
            <v>EL01.009</v>
          </cell>
          <cell r="B256" t="str">
            <v>Tubo 1 1/2" x 10', PVC</v>
          </cell>
          <cell r="C256" t="str">
            <v>u</v>
          </cell>
          <cell r="D256">
            <v>1</v>
          </cell>
          <cell r="E256">
            <v>20</v>
          </cell>
          <cell r="F256">
            <v>20</v>
          </cell>
        </row>
        <row r="257">
          <cell r="A257" t="str">
            <v>EL01.010</v>
          </cell>
          <cell r="B257" t="str">
            <v>Tubo 2" x 10', PVC</v>
          </cell>
          <cell r="C257" t="str">
            <v>u</v>
          </cell>
          <cell r="D257">
            <v>1</v>
          </cell>
          <cell r="E257">
            <v>23</v>
          </cell>
          <cell r="F257">
            <v>23</v>
          </cell>
        </row>
        <row r="258">
          <cell r="A258" t="str">
            <v>EL01.011</v>
          </cell>
          <cell r="B258" t="str">
            <v>Codo PVC Eléctrico de 1/2"</v>
          </cell>
          <cell r="C258" t="str">
            <v>u</v>
          </cell>
          <cell r="D258">
            <v>1</v>
          </cell>
          <cell r="E258">
            <v>6.95</v>
          </cell>
          <cell r="F258">
            <v>6.95</v>
          </cell>
        </row>
        <row r="259">
          <cell r="A259" t="str">
            <v>EL01.012</v>
          </cell>
          <cell r="B259" t="str">
            <v>Codo PVC Eléctrico de 3/4"</v>
          </cell>
          <cell r="C259" t="str">
            <v>u</v>
          </cell>
          <cell r="D259">
            <v>1</v>
          </cell>
          <cell r="E259">
            <v>10.95</v>
          </cell>
          <cell r="F259">
            <v>10.95</v>
          </cell>
        </row>
        <row r="260">
          <cell r="A260" t="str">
            <v>EL01.013</v>
          </cell>
          <cell r="B260" t="str">
            <v>Alambre Duplo # 18, St.</v>
          </cell>
          <cell r="C260" t="str">
            <v>p</v>
          </cell>
          <cell r="D260">
            <v>1</v>
          </cell>
          <cell r="E260">
            <v>0.86</v>
          </cell>
          <cell r="F260">
            <v>0.86</v>
          </cell>
        </row>
        <row r="261">
          <cell r="A261" t="str">
            <v>EL01.014</v>
          </cell>
          <cell r="B261" t="str">
            <v>Alambre THW # 14, St.</v>
          </cell>
          <cell r="C261" t="str">
            <v>p</v>
          </cell>
          <cell r="D261">
            <v>1</v>
          </cell>
          <cell r="E261">
            <v>0.69</v>
          </cell>
          <cell r="F261">
            <v>0.69</v>
          </cell>
        </row>
        <row r="262">
          <cell r="A262" t="str">
            <v>EL01.015</v>
          </cell>
          <cell r="B262" t="str">
            <v>Alambre THW # 12, St.</v>
          </cell>
          <cell r="C262" t="str">
            <v>p</v>
          </cell>
          <cell r="D262">
            <v>1</v>
          </cell>
          <cell r="E262">
            <v>0.93</v>
          </cell>
          <cell r="F262">
            <v>0.93</v>
          </cell>
        </row>
        <row r="263">
          <cell r="A263" t="str">
            <v>EL01.016</v>
          </cell>
          <cell r="B263" t="str">
            <v>Alambre THW # 10, St.</v>
          </cell>
          <cell r="C263" t="str">
            <v>p</v>
          </cell>
          <cell r="D263">
            <v>1</v>
          </cell>
          <cell r="E263">
            <v>1.5</v>
          </cell>
          <cell r="F263">
            <v>1.5</v>
          </cell>
        </row>
        <row r="264">
          <cell r="A264" t="str">
            <v>EL01.017</v>
          </cell>
          <cell r="B264" t="str">
            <v>Alambre THW # 8, St.</v>
          </cell>
          <cell r="C264" t="str">
            <v>p</v>
          </cell>
          <cell r="D264">
            <v>1</v>
          </cell>
          <cell r="E264">
            <v>2.77</v>
          </cell>
          <cell r="F264">
            <v>2.77</v>
          </cell>
        </row>
        <row r="265">
          <cell r="A265" t="str">
            <v>EL01.018</v>
          </cell>
          <cell r="B265" t="str">
            <v>Alambre THW # 6, St.</v>
          </cell>
          <cell r="C265" t="str">
            <v>p</v>
          </cell>
          <cell r="D265">
            <v>1</v>
          </cell>
          <cell r="E265">
            <v>3.99</v>
          </cell>
          <cell r="F265">
            <v>3.99</v>
          </cell>
        </row>
        <row r="266">
          <cell r="A266" t="str">
            <v>EL01.019</v>
          </cell>
          <cell r="B266" t="str">
            <v>Alambre THW # 4, St.</v>
          </cell>
          <cell r="C266" t="str">
            <v>p</v>
          </cell>
          <cell r="D266">
            <v>1</v>
          </cell>
          <cell r="E266">
            <v>6.3</v>
          </cell>
          <cell r="F266">
            <v>6.3</v>
          </cell>
        </row>
        <row r="267">
          <cell r="A267" t="str">
            <v>EL01.020</v>
          </cell>
          <cell r="B267" t="str">
            <v>Alambre THW # 2, St.</v>
          </cell>
          <cell r="C267" t="str">
            <v>p</v>
          </cell>
          <cell r="D267">
            <v>1</v>
          </cell>
          <cell r="E267">
            <v>9.25</v>
          </cell>
          <cell r="F267">
            <v>9.25</v>
          </cell>
        </row>
        <row r="268">
          <cell r="A268" t="str">
            <v>EL01.021</v>
          </cell>
          <cell r="B268" t="str">
            <v>Alambre THW # 1/0, St.</v>
          </cell>
          <cell r="C268" t="str">
            <v>p</v>
          </cell>
          <cell r="D268">
            <v>1</v>
          </cell>
          <cell r="E268">
            <v>17.74</v>
          </cell>
          <cell r="F268">
            <v>17.74</v>
          </cell>
        </row>
        <row r="269">
          <cell r="A269" t="str">
            <v>EL01.022</v>
          </cell>
          <cell r="B269" t="str">
            <v>Tape eléctrico</v>
          </cell>
          <cell r="C269" t="str">
            <v>p</v>
          </cell>
          <cell r="D269">
            <v>1</v>
          </cell>
          <cell r="E269">
            <v>46</v>
          </cell>
          <cell r="F269">
            <v>46</v>
          </cell>
        </row>
        <row r="270">
          <cell r="A270" t="str">
            <v>EL01.023</v>
          </cell>
          <cell r="B270" t="str">
            <v>Interruptor sencillo, luminex</v>
          </cell>
          <cell r="C270" t="str">
            <v>u</v>
          </cell>
          <cell r="D270">
            <v>1</v>
          </cell>
          <cell r="E270">
            <v>16.95</v>
          </cell>
          <cell r="F270">
            <v>16.95</v>
          </cell>
        </row>
        <row r="271">
          <cell r="A271" t="str">
            <v>EL01.024</v>
          </cell>
          <cell r="B271" t="str">
            <v>Interruptor doble, luminex</v>
          </cell>
          <cell r="C271" t="str">
            <v>u</v>
          </cell>
          <cell r="D271">
            <v>1</v>
          </cell>
          <cell r="E271">
            <v>28.95</v>
          </cell>
          <cell r="F271">
            <v>28.95</v>
          </cell>
        </row>
        <row r="272">
          <cell r="A272" t="str">
            <v>EL01.025</v>
          </cell>
          <cell r="B272" t="str">
            <v>Interruptor triple, LUMINEX</v>
          </cell>
          <cell r="C272" t="str">
            <v>u</v>
          </cell>
          <cell r="D272">
            <v>1</v>
          </cell>
          <cell r="E272">
            <v>42</v>
          </cell>
          <cell r="F272">
            <v>42</v>
          </cell>
        </row>
        <row r="273">
          <cell r="A273" t="str">
            <v>EL01.026</v>
          </cell>
          <cell r="B273" t="str">
            <v>Interruptor sencillo de tres vias, Luminex</v>
          </cell>
          <cell r="C273" t="str">
            <v>u</v>
          </cell>
          <cell r="D273">
            <v>1</v>
          </cell>
          <cell r="E273">
            <v>20.95</v>
          </cell>
          <cell r="F273">
            <v>20.95</v>
          </cell>
        </row>
        <row r="274">
          <cell r="A274" t="str">
            <v>EL01.027</v>
          </cell>
          <cell r="B274" t="str">
            <v>Interruptor sencillo de cuatro vias, Vimar</v>
          </cell>
          <cell r="C274" t="str">
            <v>u</v>
          </cell>
          <cell r="D274">
            <v>1</v>
          </cell>
          <cell r="E274">
            <v>62</v>
          </cell>
          <cell r="F274">
            <v>62</v>
          </cell>
        </row>
        <row r="275">
          <cell r="A275" t="str">
            <v>EL01.028</v>
          </cell>
          <cell r="B275" t="str">
            <v>Interruptor piloto americano, Levinton</v>
          </cell>
          <cell r="C275" t="str">
            <v>u</v>
          </cell>
          <cell r="D275">
            <v>1</v>
          </cell>
          <cell r="E275">
            <v>66</v>
          </cell>
          <cell r="F275">
            <v>66</v>
          </cell>
        </row>
        <row r="276">
          <cell r="A276" t="str">
            <v>EL01.029</v>
          </cell>
          <cell r="B276" t="str">
            <v>Tomacorriente doble 110 V.</v>
          </cell>
          <cell r="C276" t="str">
            <v>u</v>
          </cell>
          <cell r="D276">
            <v>1</v>
          </cell>
          <cell r="E276">
            <v>21.95</v>
          </cell>
          <cell r="F276">
            <v>21.95</v>
          </cell>
        </row>
        <row r="277">
          <cell r="A277" t="str">
            <v>EL01.030</v>
          </cell>
          <cell r="B277" t="str">
            <v>Tomacorriente sencillo 220 V.</v>
          </cell>
          <cell r="C277" t="str">
            <v>u</v>
          </cell>
          <cell r="D277">
            <v>1</v>
          </cell>
          <cell r="E277">
            <v>30</v>
          </cell>
          <cell r="F277">
            <v>30</v>
          </cell>
        </row>
        <row r="278">
          <cell r="A278" t="str">
            <v>EL01.031</v>
          </cell>
          <cell r="B278" t="str">
            <v>Boton timbre, Luminex</v>
          </cell>
          <cell r="C278" t="str">
            <v>u</v>
          </cell>
          <cell r="D278">
            <v>1</v>
          </cell>
          <cell r="E278">
            <v>18.95</v>
          </cell>
          <cell r="F278">
            <v>18.95</v>
          </cell>
        </row>
        <row r="279">
          <cell r="A279" t="str">
            <v>EL01.032</v>
          </cell>
          <cell r="B279" t="str">
            <v>Timbre</v>
          </cell>
          <cell r="C279" t="str">
            <v>u</v>
          </cell>
          <cell r="D279">
            <v>1</v>
          </cell>
          <cell r="E279">
            <v>99</v>
          </cell>
          <cell r="F279">
            <v>99</v>
          </cell>
        </row>
        <row r="280">
          <cell r="A280" t="str">
            <v>EL01.036</v>
          </cell>
          <cell r="B280" t="str">
            <v>Caja distribución 2 a 4 circuitos</v>
          </cell>
          <cell r="C280" t="str">
            <v>u</v>
          </cell>
          <cell r="D280">
            <v>1</v>
          </cell>
          <cell r="E280">
            <v>179</v>
          </cell>
          <cell r="F280">
            <v>179</v>
          </cell>
        </row>
        <row r="281">
          <cell r="A281" t="str">
            <v>EL01.037</v>
          </cell>
          <cell r="B281" t="str">
            <v>Caja distribución 4 a 8 circuitos</v>
          </cell>
          <cell r="C281" t="str">
            <v>u</v>
          </cell>
          <cell r="D281">
            <v>1</v>
          </cell>
          <cell r="E281">
            <v>204</v>
          </cell>
          <cell r="F281">
            <v>204</v>
          </cell>
        </row>
        <row r="282">
          <cell r="A282" t="str">
            <v>EL01.038</v>
          </cell>
          <cell r="B282" t="str">
            <v>Caja distribución 8 a 12 circuitos</v>
          </cell>
          <cell r="C282" t="str">
            <v>u</v>
          </cell>
          <cell r="D282">
            <v>1</v>
          </cell>
          <cell r="E282">
            <v>385</v>
          </cell>
          <cell r="F282">
            <v>385</v>
          </cell>
        </row>
        <row r="283">
          <cell r="A283" t="str">
            <v>EL01.039</v>
          </cell>
          <cell r="B283" t="str">
            <v>Caja distribución 8 a 16 circuitos</v>
          </cell>
          <cell r="C283" t="str">
            <v>u</v>
          </cell>
          <cell r="D283">
            <v>1</v>
          </cell>
          <cell r="E283">
            <v>460</v>
          </cell>
          <cell r="F283">
            <v>460</v>
          </cell>
        </row>
        <row r="284">
          <cell r="A284" t="str">
            <v>EL01.040</v>
          </cell>
          <cell r="B284" t="str">
            <v>Caja distribución 12 a 24 circuitos</v>
          </cell>
          <cell r="C284" t="str">
            <v>u</v>
          </cell>
          <cell r="D284">
            <v>1</v>
          </cell>
          <cell r="E284">
            <v>510</v>
          </cell>
          <cell r="F284">
            <v>510</v>
          </cell>
        </row>
        <row r="285">
          <cell r="A285" t="str">
            <v>EL01.040</v>
          </cell>
          <cell r="B285" t="str">
            <v>Breakers</v>
          </cell>
          <cell r="C285" t="str">
            <v>u</v>
          </cell>
          <cell r="D285">
            <v>1</v>
          </cell>
          <cell r="E285">
            <v>60</v>
          </cell>
          <cell r="F285">
            <v>60</v>
          </cell>
        </row>
        <row r="286">
          <cell r="A286" t="str">
            <v>EX</v>
          </cell>
          <cell r="B286" t="str">
            <v>EXCAVACIONES</v>
          </cell>
          <cell r="D286" t="str">
            <v/>
          </cell>
          <cell r="F286" t="str">
            <v/>
          </cell>
        </row>
        <row r="287">
          <cell r="A287" t="str">
            <v>EX01.001</v>
          </cell>
          <cell r="B287" t="str">
            <v>Exc. Roca con Compresor hasta 3.00 m. de profundidad</v>
          </cell>
          <cell r="C287" t="str">
            <v>m3</v>
          </cell>
          <cell r="D287">
            <v>1</v>
          </cell>
          <cell r="E287">
            <v>290</v>
          </cell>
          <cell r="F287">
            <v>290</v>
          </cell>
        </row>
        <row r="288">
          <cell r="A288" t="str">
            <v>EX01.002</v>
          </cell>
          <cell r="B288" t="str">
            <v>Exc. Roca con Compresor  3.01 - 5.00 m de profundidad</v>
          </cell>
          <cell r="C288" t="str">
            <v>m3</v>
          </cell>
          <cell r="D288">
            <v>1</v>
          </cell>
          <cell r="E288">
            <v>310</v>
          </cell>
          <cell r="F288">
            <v>310</v>
          </cell>
        </row>
        <row r="289">
          <cell r="A289" t="str">
            <v>EX01.003</v>
          </cell>
          <cell r="B289" t="str">
            <v>Exc. Roca con Compresor  5.01 - 7.00 m de profundidad</v>
          </cell>
          <cell r="C289" t="str">
            <v>m3</v>
          </cell>
          <cell r="D289">
            <v>1</v>
          </cell>
          <cell r="E289">
            <v>340</v>
          </cell>
          <cell r="F289">
            <v>340</v>
          </cell>
        </row>
        <row r="290">
          <cell r="A290" t="str">
            <v>EX01.004</v>
          </cell>
          <cell r="B290" t="str">
            <v>Exc. Roca Dura a Mano hasta 3 m profundidad</v>
          </cell>
          <cell r="C290" t="str">
            <v>m3</v>
          </cell>
          <cell r="D290">
            <v>1</v>
          </cell>
          <cell r="E290">
            <v>256</v>
          </cell>
          <cell r="F290">
            <v>256</v>
          </cell>
        </row>
        <row r="291">
          <cell r="A291" t="str">
            <v>EX01.005</v>
          </cell>
          <cell r="B291" t="str">
            <v>Exc. Roca Dura a Mano 3.01 - 5.00 m. de profundidad</v>
          </cell>
          <cell r="C291" t="str">
            <v>m3</v>
          </cell>
          <cell r="D291">
            <v>1</v>
          </cell>
          <cell r="E291">
            <v>271</v>
          </cell>
          <cell r="F291">
            <v>271</v>
          </cell>
        </row>
        <row r="292">
          <cell r="A292" t="str">
            <v>EX01.006</v>
          </cell>
          <cell r="B292" t="str">
            <v>Exc. Roca Dura a Mano 5.01 - 7.00 m. de profundidad</v>
          </cell>
          <cell r="C292" t="str">
            <v>m3</v>
          </cell>
          <cell r="D292">
            <v>1</v>
          </cell>
          <cell r="E292">
            <v>293</v>
          </cell>
          <cell r="F292">
            <v>293</v>
          </cell>
        </row>
        <row r="293">
          <cell r="A293" t="str">
            <v>EX01.007</v>
          </cell>
          <cell r="B293" t="str">
            <v>Exc. Roca Blanda a Mano hasta 3.00 m. de profundidad</v>
          </cell>
          <cell r="C293" t="str">
            <v>m3</v>
          </cell>
          <cell r="D293">
            <v>1</v>
          </cell>
          <cell r="E293">
            <v>204</v>
          </cell>
          <cell r="F293">
            <v>204</v>
          </cell>
        </row>
        <row r="294">
          <cell r="A294" t="str">
            <v>EX01.008</v>
          </cell>
          <cell r="B294" t="str">
            <v>Exc. Roca Blanda a Mano 3.01 - 5.00 m. de profundidad</v>
          </cell>
          <cell r="C294" t="str">
            <v>m3</v>
          </cell>
          <cell r="D294">
            <v>1</v>
          </cell>
          <cell r="E294">
            <v>217</v>
          </cell>
          <cell r="F294">
            <v>217</v>
          </cell>
        </row>
        <row r="295">
          <cell r="A295" t="str">
            <v>EX01.009</v>
          </cell>
          <cell r="B295" t="str">
            <v>Exc. Roca Blanda a Mano 5.01 - 7.00 m. de profundidad</v>
          </cell>
          <cell r="C295" t="str">
            <v>m3</v>
          </cell>
          <cell r="D295">
            <v>1</v>
          </cell>
          <cell r="E295">
            <v>235</v>
          </cell>
          <cell r="F295">
            <v>235</v>
          </cell>
        </row>
        <row r="296">
          <cell r="A296" t="str">
            <v>EX01.010</v>
          </cell>
          <cell r="B296" t="str">
            <v>Exc. Roca Tosca a Mano hasta 3.00 m. de profundidad</v>
          </cell>
          <cell r="C296" t="str">
            <v>m3</v>
          </cell>
          <cell r="D296">
            <v>1</v>
          </cell>
          <cell r="E296">
            <v>176</v>
          </cell>
          <cell r="F296">
            <v>176</v>
          </cell>
        </row>
        <row r="297">
          <cell r="A297" t="str">
            <v>EX01.011</v>
          </cell>
          <cell r="B297" t="str">
            <v>Exc. Roca Tosca a Mano 3.01 - 5.00 m. de profundidad</v>
          </cell>
          <cell r="C297" t="str">
            <v>m3</v>
          </cell>
          <cell r="D297">
            <v>1</v>
          </cell>
          <cell r="E297">
            <v>187</v>
          </cell>
          <cell r="F297">
            <v>187</v>
          </cell>
        </row>
        <row r="298">
          <cell r="A298" t="str">
            <v>EX01.012</v>
          </cell>
          <cell r="B298" t="str">
            <v>Exc. Roca Tosca a Mano 5.01 - 7.00 m. de profundidad</v>
          </cell>
          <cell r="C298" t="str">
            <v>m3</v>
          </cell>
          <cell r="D298">
            <v>1</v>
          </cell>
          <cell r="E298">
            <v>202</v>
          </cell>
          <cell r="F298">
            <v>202</v>
          </cell>
        </row>
        <row r="299">
          <cell r="A299" t="str">
            <v>EX02.001</v>
          </cell>
          <cell r="B299" t="str">
            <v>Exc. Caliche a Mano hasta 3.00 m. de profundidad</v>
          </cell>
          <cell r="C299" t="str">
            <v>m3</v>
          </cell>
          <cell r="D299">
            <v>1</v>
          </cell>
          <cell r="E299">
            <v>128</v>
          </cell>
          <cell r="F299">
            <v>128</v>
          </cell>
        </row>
        <row r="300">
          <cell r="A300" t="str">
            <v>EX02.002</v>
          </cell>
          <cell r="B300" t="str">
            <v>Exc. Caliche a Mano 3.01 - 5.00 m. de profundidad</v>
          </cell>
          <cell r="C300" t="str">
            <v>m3</v>
          </cell>
          <cell r="D300">
            <v>1</v>
          </cell>
          <cell r="E300">
            <v>140</v>
          </cell>
          <cell r="F300">
            <v>140</v>
          </cell>
        </row>
        <row r="301">
          <cell r="A301" t="str">
            <v>EX02.003</v>
          </cell>
          <cell r="B301" t="str">
            <v>Exc. Caliche a Mano 5.01 - 7.00 m. de profundidad</v>
          </cell>
          <cell r="C301" t="str">
            <v>m3</v>
          </cell>
          <cell r="D301">
            <v>1</v>
          </cell>
          <cell r="E301">
            <v>153</v>
          </cell>
          <cell r="F301">
            <v>153</v>
          </cell>
        </row>
        <row r="302">
          <cell r="A302" t="str">
            <v>EX03.001</v>
          </cell>
          <cell r="B302" t="str">
            <v>Exc. Tierra a Mano hasta 3.00 m. de profundidad</v>
          </cell>
          <cell r="C302" t="str">
            <v>m3</v>
          </cell>
          <cell r="D302">
            <v>1</v>
          </cell>
          <cell r="E302">
            <v>79</v>
          </cell>
          <cell r="F302">
            <v>79</v>
          </cell>
        </row>
        <row r="303">
          <cell r="A303" t="str">
            <v>EX03.002</v>
          </cell>
          <cell r="B303" t="str">
            <v>Exc. Tierra a Mano 3.01 - 5.00 m. de profundidad</v>
          </cell>
          <cell r="C303" t="str">
            <v>m3</v>
          </cell>
          <cell r="D303">
            <v>1</v>
          </cell>
          <cell r="E303">
            <v>88</v>
          </cell>
          <cell r="F303">
            <v>88</v>
          </cell>
        </row>
        <row r="304">
          <cell r="A304" t="str">
            <v>EX03.003</v>
          </cell>
          <cell r="B304" t="str">
            <v>Exc. Tierra a Mano 5.01 - 7.00 m. de profundidad</v>
          </cell>
          <cell r="C304" t="str">
            <v>m3</v>
          </cell>
          <cell r="D304">
            <v>1</v>
          </cell>
          <cell r="E304">
            <v>96</v>
          </cell>
          <cell r="F304">
            <v>96</v>
          </cell>
        </row>
        <row r="305">
          <cell r="A305" t="str">
            <v>HO</v>
          </cell>
          <cell r="B305" t="str">
            <v>HORMIGON</v>
          </cell>
          <cell r="D305" t="str">
            <v/>
          </cell>
          <cell r="F305" t="str">
            <v/>
          </cell>
        </row>
        <row r="306">
          <cell r="A306" t="str">
            <v>HO01.001</v>
          </cell>
          <cell r="B306" t="str">
            <v>Hormigón industrial 100 kg/cm2</v>
          </cell>
          <cell r="C306" t="str">
            <v>m3</v>
          </cell>
          <cell r="D306">
            <v>1.08</v>
          </cell>
          <cell r="E306">
            <v>970</v>
          </cell>
          <cell r="F306">
            <v>1047.6</v>
          </cell>
        </row>
        <row r="307">
          <cell r="A307" t="str">
            <v>HO01.002</v>
          </cell>
          <cell r="B307" t="str">
            <v>Hormigón industrial 140 kg/cm2</v>
          </cell>
          <cell r="C307" t="str">
            <v>m3</v>
          </cell>
          <cell r="D307">
            <v>1.08</v>
          </cell>
          <cell r="E307">
            <v>1020</v>
          </cell>
          <cell r="F307">
            <v>1101.6</v>
          </cell>
        </row>
        <row r="308">
          <cell r="A308" t="str">
            <v>HO01.003</v>
          </cell>
          <cell r="B308" t="str">
            <v>Hormigón industrial 160 kg/cm2</v>
          </cell>
          <cell r="C308" t="str">
            <v>m3</v>
          </cell>
          <cell r="D308">
            <v>1.08</v>
          </cell>
          <cell r="E308">
            <v>1045</v>
          </cell>
          <cell r="F308">
            <v>1128.6</v>
          </cell>
        </row>
        <row r="309">
          <cell r="A309" t="str">
            <v>HO01.004</v>
          </cell>
          <cell r="B309" t="str">
            <v>Hormigón industrial 180 kg/cm2</v>
          </cell>
          <cell r="C309" t="str">
            <v>m3</v>
          </cell>
          <cell r="D309">
            <v>1.08</v>
          </cell>
          <cell r="E309">
            <v>1090</v>
          </cell>
          <cell r="F309">
            <v>1177.2</v>
          </cell>
        </row>
        <row r="310">
          <cell r="A310" t="str">
            <v>HO01.005</v>
          </cell>
          <cell r="B310" t="str">
            <v>Hormigón industrial 210 kg/cm2</v>
          </cell>
          <cell r="C310" t="str">
            <v>m3</v>
          </cell>
          <cell r="D310">
            <v>1.08</v>
          </cell>
          <cell r="E310">
            <v>1140</v>
          </cell>
          <cell r="F310">
            <v>1231.2</v>
          </cell>
        </row>
        <row r="311">
          <cell r="A311" t="str">
            <v>HO01.006</v>
          </cell>
          <cell r="B311" t="str">
            <v>Hormigón industrial 240 kg/cm3</v>
          </cell>
          <cell r="C311" t="str">
            <v>m3</v>
          </cell>
          <cell r="D311">
            <v>1.08</v>
          </cell>
          <cell r="E311">
            <v>1195</v>
          </cell>
          <cell r="F311">
            <v>1290.6</v>
          </cell>
        </row>
        <row r="312">
          <cell r="A312" t="str">
            <v>HO01.007</v>
          </cell>
          <cell r="B312" t="str">
            <v>Hormigón industrial 250 kg/cm3</v>
          </cell>
          <cell r="C312" t="str">
            <v>m3</v>
          </cell>
          <cell r="D312">
            <v>1.08</v>
          </cell>
          <cell r="E312">
            <v>1230</v>
          </cell>
          <cell r="F312">
            <v>1328.4</v>
          </cell>
        </row>
        <row r="313">
          <cell r="A313" t="str">
            <v>HO01.008</v>
          </cell>
          <cell r="B313" t="str">
            <v>Hormigón industrial 260 kg/cm3</v>
          </cell>
          <cell r="C313" t="str">
            <v>m3</v>
          </cell>
          <cell r="D313">
            <v>1.08</v>
          </cell>
          <cell r="E313">
            <v>1255</v>
          </cell>
          <cell r="F313">
            <v>1355.4</v>
          </cell>
        </row>
        <row r="314">
          <cell r="A314" t="str">
            <v>HO01.009</v>
          </cell>
          <cell r="B314" t="str">
            <v>Hormigón industrial 280 kg/cm3</v>
          </cell>
          <cell r="C314" t="str">
            <v>m3</v>
          </cell>
          <cell r="D314">
            <v>1.08</v>
          </cell>
          <cell r="E314">
            <v>1310</v>
          </cell>
          <cell r="F314">
            <v>1414.8</v>
          </cell>
        </row>
        <row r="315">
          <cell r="A315" t="str">
            <v>HO01.010</v>
          </cell>
          <cell r="B315" t="str">
            <v>Hormigón industrial 300 kg/cm3</v>
          </cell>
          <cell r="C315" t="str">
            <v>m3</v>
          </cell>
          <cell r="D315">
            <v>1.08</v>
          </cell>
          <cell r="E315">
            <v>1365</v>
          </cell>
          <cell r="F315">
            <v>1474.2</v>
          </cell>
        </row>
        <row r="316">
          <cell r="A316" t="str">
            <v>HO01.011</v>
          </cell>
          <cell r="B316" t="str">
            <v>Hormigón industrial 315 kg/cm3</v>
          </cell>
          <cell r="C316" t="str">
            <v>m3</v>
          </cell>
          <cell r="D316">
            <v>1.08</v>
          </cell>
          <cell r="E316">
            <v>1415</v>
          </cell>
          <cell r="F316">
            <v>1528.2</v>
          </cell>
        </row>
        <row r="317">
          <cell r="A317" t="str">
            <v>HO01.012</v>
          </cell>
          <cell r="B317" t="str">
            <v>Hormigón industrial 350 kg/cm3</v>
          </cell>
          <cell r="C317" t="str">
            <v>m3</v>
          </cell>
          <cell r="D317">
            <v>1.08</v>
          </cell>
          <cell r="E317">
            <v>1510</v>
          </cell>
          <cell r="F317">
            <v>1630.8</v>
          </cell>
        </row>
        <row r="318">
          <cell r="A318" t="str">
            <v>HO01.013</v>
          </cell>
          <cell r="B318" t="str">
            <v>Hormigón industrial 400 kg/cm3</v>
          </cell>
          <cell r="C318" t="str">
            <v>m3</v>
          </cell>
          <cell r="D318">
            <v>1.08</v>
          </cell>
          <cell r="E318">
            <v>1605</v>
          </cell>
          <cell r="F318">
            <v>1733.4</v>
          </cell>
        </row>
        <row r="319">
          <cell r="A319" t="str">
            <v>HO02.001</v>
          </cell>
          <cell r="B319" t="str">
            <v>Instalación de Bomba</v>
          </cell>
          <cell r="C319" t="str">
            <v>vez</v>
          </cell>
          <cell r="D319">
            <v>1.08</v>
          </cell>
          <cell r="E319">
            <v>500</v>
          </cell>
          <cell r="F319">
            <v>540</v>
          </cell>
        </row>
        <row r="320">
          <cell r="A320" t="str">
            <v>HO02.002</v>
          </cell>
          <cell r="B320" t="str">
            <v>Bombeo Hormigón</v>
          </cell>
          <cell r="C320" t="str">
            <v>m3</v>
          </cell>
          <cell r="D320">
            <v>1.08</v>
          </cell>
          <cell r="E320">
            <v>90</v>
          </cell>
          <cell r="F320">
            <v>97.2</v>
          </cell>
        </row>
        <row r="321">
          <cell r="A321" t="str">
            <v>HO02.003</v>
          </cell>
          <cell r="B321" t="str">
            <v>Vaciado y ligado con ligadora</v>
          </cell>
          <cell r="C321" t="str">
            <v>m3</v>
          </cell>
          <cell r="D321">
            <v>1</v>
          </cell>
          <cell r="E321">
            <v>106.52</v>
          </cell>
          <cell r="F321">
            <v>106.52</v>
          </cell>
        </row>
        <row r="322">
          <cell r="A322" t="str">
            <v>HO02.004</v>
          </cell>
          <cell r="B322" t="str">
            <v>Vaciado y ligado a mano</v>
          </cell>
          <cell r="C322" t="str">
            <v>m3</v>
          </cell>
          <cell r="D322">
            <v>1</v>
          </cell>
          <cell r="E322">
            <v>188.27</v>
          </cell>
          <cell r="F322">
            <v>188.27</v>
          </cell>
        </row>
        <row r="323">
          <cell r="A323" t="str">
            <v>HO03.001</v>
          </cell>
          <cell r="B323" t="str">
            <v>Aditivo "PDA 25-R" (5 Gls)</v>
          </cell>
          <cell r="C323" t="str">
            <v>gl</v>
          </cell>
          <cell r="D323">
            <v>1</v>
          </cell>
          <cell r="E323">
            <v>108.61</v>
          </cell>
          <cell r="F323">
            <v>108.61</v>
          </cell>
        </row>
        <row r="324">
          <cell r="A324" t="str">
            <v>HO03.002</v>
          </cell>
          <cell r="B324" t="str">
            <v>Agua (camión de 2,000 - 2,500 gls)</v>
          </cell>
          <cell r="C324" t="str">
            <v>gl</v>
          </cell>
          <cell r="D324">
            <v>1</v>
          </cell>
          <cell r="E324">
            <v>0.1</v>
          </cell>
          <cell r="F324">
            <v>0.1</v>
          </cell>
        </row>
        <row r="325">
          <cell r="A325" t="str">
            <v>HO04.001</v>
          </cell>
          <cell r="B325" t="str">
            <v>Vibrado del Hormigón</v>
          </cell>
          <cell r="C325" t="str">
            <v>m3</v>
          </cell>
          <cell r="D325">
            <v>1</v>
          </cell>
          <cell r="E325">
            <v>0.9</v>
          </cell>
          <cell r="F325">
            <v>0.9</v>
          </cell>
        </row>
        <row r="326">
          <cell r="A326" t="str">
            <v>IM</v>
          </cell>
          <cell r="B326" t="str">
            <v>IMPERMEABILIZANTES</v>
          </cell>
          <cell r="D326" t="str">
            <v/>
          </cell>
          <cell r="F326" t="str">
            <v/>
          </cell>
        </row>
        <row r="327">
          <cell r="A327" t="str">
            <v>IM01.001</v>
          </cell>
          <cell r="B327" t="str">
            <v>Primaseal "TAVARES INDUSTRIALES"</v>
          </cell>
          <cell r="C327" t="str">
            <v>gl</v>
          </cell>
          <cell r="D327">
            <v>1.08</v>
          </cell>
          <cell r="E327">
            <v>40.3</v>
          </cell>
          <cell r="F327">
            <v>43.52</v>
          </cell>
        </row>
        <row r="328">
          <cell r="A328" t="str">
            <v>IM01.002</v>
          </cell>
          <cell r="B328" t="str">
            <v>Permaseal "TAVARES INDUSTRIALES"</v>
          </cell>
          <cell r="C328" t="str">
            <v>gl</v>
          </cell>
          <cell r="D328">
            <v>1.08</v>
          </cell>
          <cell r="E328">
            <v>113.39</v>
          </cell>
          <cell r="F328">
            <v>122.46</v>
          </cell>
        </row>
        <row r="329">
          <cell r="A329" t="str">
            <v>IM01.003</v>
          </cell>
          <cell r="B329" t="str">
            <v>ALM. , lata de 5 gl.</v>
          </cell>
          <cell r="C329" t="str">
            <v>lta</v>
          </cell>
          <cell r="D329">
            <v>1</v>
          </cell>
          <cell r="E329">
            <v>950</v>
          </cell>
          <cell r="F329">
            <v>950</v>
          </cell>
        </row>
        <row r="330">
          <cell r="A330" t="str">
            <v>IM01.004</v>
          </cell>
          <cell r="B330" t="str">
            <v>Silicool, lata de 5 gl. (Criollo)</v>
          </cell>
          <cell r="C330" t="str">
            <v>lta</v>
          </cell>
          <cell r="D330">
            <v>1</v>
          </cell>
          <cell r="E330">
            <v>875</v>
          </cell>
          <cell r="F330">
            <v>875</v>
          </cell>
        </row>
        <row r="331">
          <cell r="A331" t="str">
            <v>IM01.005</v>
          </cell>
          <cell r="B331" t="str">
            <v>Sellador  de techo criollo "Popular"</v>
          </cell>
          <cell r="C331" t="str">
            <v>gl</v>
          </cell>
          <cell r="D331">
            <v>1</v>
          </cell>
          <cell r="E331">
            <v>728</v>
          </cell>
          <cell r="F331">
            <v>728</v>
          </cell>
        </row>
        <row r="332">
          <cell r="A332" t="str">
            <v>IM01.006</v>
          </cell>
          <cell r="B332" t="str">
            <v>Sellador de techo importado "Surseal", lata 5 gl.</v>
          </cell>
          <cell r="C332" t="str">
            <v>lta</v>
          </cell>
          <cell r="D332">
            <v>1</v>
          </cell>
          <cell r="E332">
            <v>650</v>
          </cell>
          <cell r="F332">
            <v>650</v>
          </cell>
        </row>
        <row r="333">
          <cell r="A333" t="str">
            <v>IM01.007</v>
          </cell>
          <cell r="B333" t="str">
            <v>Sellador de techo importado "Lanco", lata 5 gls.</v>
          </cell>
          <cell r="C333" t="str">
            <v>lta</v>
          </cell>
          <cell r="D333">
            <v>1</v>
          </cell>
          <cell r="E333">
            <v>895</v>
          </cell>
          <cell r="F333">
            <v>895</v>
          </cell>
        </row>
        <row r="334">
          <cell r="A334" t="str">
            <v>IM01.008</v>
          </cell>
          <cell r="B334" t="str">
            <v>Aguapel "P.Q.I.","PROTEX" 5 gls</v>
          </cell>
          <cell r="C334" t="str">
            <v>gl</v>
          </cell>
          <cell r="D334">
            <v>1</v>
          </cell>
          <cell r="E334">
            <v>113.09</v>
          </cell>
          <cell r="F334">
            <v>113.09</v>
          </cell>
        </row>
        <row r="335">
          <cell r="A335" t="str">
            <v>IM01.009</v>
          </cell>
          <cell r="B335" t="str">
            <v>Bitunol instalado, 5 años garantía</v>
          </cell>
          <cell r="C335" t="str">
            <v>m2</v>
          </cell>
          <cell r="D335">
            <v>1</v>
          </cell>
          <cell r="E335">
            <v>165</v>
          </cell>
          <cell r="F335">
            <v>165</v>
          </cell>
        </row>
        <row r="336">
          <cell r="A336" t="str">
            <v>LV</v>
          </cell>
          <cell r="B336" t="str">
            <v>LAVADEROS Y VERTEDEROS DE GRANITO</v>
          </cell>
          <cell r="D336" t="str">
            <v/>
          </cell>
          <cell r="F336" t="str">
            <v/>
          </cell>
        </row>
        <row r="337">
          <cell r="A337" t="str">
            <v>LV01.001</v>
          </cell>
          <cell r="B337" t="str">
            <v>Lavadero doble de granito, 1.50 x 0.50 m.</v>
          </cell>
          <cell r="C337" t="str">
            <v>u</v>
          </cell>
          <cell r="D337">
            <v>1</v>
          </cell>
          <cell r="E337">
            <v>1181</v>
          </cell>
          <cell r="F337">
            <v>1181</v>
          </cell>
        </row>
        <row r="338">
          <cell r="A338" t="str">
            <v>LV01.004</v>
          </cell>
          <cell r="B338" t="str">
            <v>Transporte lavaderos y tina</v>
          </cell>
          <cell r="C338" t="str">
            <v>u</v>
          </cell>
          <cell r="D338">
            <v>1</v>
          </cell>
          <cell r="E338">
            <v>24.75</v>
          </cell>
          <cell r="F338">
            <v>24.75</v>
          </cell>
        </row>
        <row r="339">
          <cell r="A339" t="str">
            <v>LL</v>
          </cell>
          <cell r="B339" t="str">
            <v>LLAVES DE PASO Y VALVULAS</v>
          </cell>
          <cell r="D339" t="str">
            <v/>
          </cell>
          <cell r="F339" t="str">
            <v/>
          </cell>
        </row>
        <row r="340">
          <cell r="A340" t="str">
            <v>LL01.001</v>
          </cell>
          <cell r="B340" t="str">
            <v>Llave de paso RED WHITE de 1/2"</v>
          </cell>
          <cell r="C340" t="str">
            <v>u</v>
          </cell>
          <cell r="D340">
            <v>1</v>
          </cell>
          <cell r="E340">
            <v>98</v>
          </cell>
          <cell r="F340">
            <v>98</v>
          </cell>
        </row>
        <row r="341">
          <cell r="A341" t="str">
            <v>LL01.002</v>
          </cell>
          <cell r="B341" t="str">
            <v>Llave de paso RED WHITE de 3/4"</v>
          </cell>
          <cell r="C341" t="str">
            <v>u</v>
          </cell>
          <cell r="D341">
            <v>1</v>
          </cell>
          <cell r="E341">
            <v>125</v>
          </cell>
          <cell r="F341">
            <v>125</v>
          </cell>
        </row>
        <row r="342">
          <cell r="A342" t="str">
            <v>LL01.003</v>
          </cell>
          <cell r="B342" t="str">
            <v>Llave de paso RED WHITE de 1"</v>
          </cell>
          <cell r="C342" t="str">
            <v>u</v>
          </cell>
          <cell r="D342">
            <v>1</v>
          </cell>
          <cell r="E342">
            <v>176</v>
          </cell>
          <cell r="F342">
            <v>176</v>
          </cell>
        </row>
        <row r="343">
          <cell r="A343" t="str">
            <v>LL01.004</v>
          </cell>
          <cell r="B343" t="str">
            <v>Llave de paso RED WHITE de 1 1/2"</v>
          </cell>
          <cell r="C343" t="str">
            <v>u</v>
          </cell>
          <cell r="D343">
            <v>1</v>
          </cell>
          <cell r="E343">
            <v>315</v>
          </cell>
          <cell r="F343">
            <v>315</v>
          </cell>
        </row>
        <row r="344">
          <cell r="A344" t="str">
            <v>LL01.005</v>
          </cell>
          <cell r="B344" t="str">
            <v>Llave de paso RED WHITE de 2"</v>
          </cell>
          <cell r="C344" t="str">
            <v>u</v>
          </cell>
          <cell r="D344">
            <v>1</v>
          </cell>
          <cell r="E344">
            <v>482</v>
          </cell>
          <cell r="F344">
            <v>482</v>
          </cell>
        </row>
        <row r="345">
          <cell r="A345" t="str">
            <v>LL01.006</v>
          </cell>
          <cell r="B345" t="str">
            <v>Llave de paso RED WHITE de 2 1/2"</v>
          </cell>
          <cell r="C345" t="str">
            <v>u</v>
          </cell>
          <cell r="D345">
            <v>1</v>
          </cell>
          <cell r="E345">
            <v>932</v>
          </cell>
          <cell r="F345">
            <v>932</v>
          </cell>
        </row>
        <row r="346">
          <cell r="A346" t="str">
            <v>LL01.006</v>
          </cell>
          <cell r="B346" t="str">
            <v>Llave de paso RED WHITE de 3"</v>
          </cell>
          <cell r="C346" t="str">
            <v>u</v>
          </cell>
          <cell r="D346">
            <v>1</v>
          </cell>
          <cell r="E346">
            <v>1315</v>
          </cell>
          <cell r="F346">
            <v>1315</v>
          </cell>
        </row>
        <row r="347">
          <cell r="A347" t="str">
            <v>LL02.001</v>
          </cell>
          <cell r="B347" t="str">
            <v>Válvula de cisterna, de 1/2" NIBCO</v>
          </cell>
          <cell r="C347" t="str">
            <v>u</v>
          </cell>
          <cell r="D347">
            <v>1</v>
          </cell>
          <cell r="E347">
            <v>70</v>
          </cell>
          <cell r="F347">
            <v>70</v>
          </cell>
        </row>
        <row r="348">
          <cell r="A348" t="str">
            <v>LL02.002</v>
          </cell>
          <cell r="B348" t="str">
            <v>Válvula de cisterna, de 3/4" NIBCO</v>
          </cell>
          <cell r="C348" t="str">
            <v>u</v>
          </cell>
          <cell r="D348">
            <v>1</v>
          </cell>
          <cell r="E348">
            <v>90</v>
          </cell>
          <cell r="F348">
            <v>90</v>
          </cell>
        </row>
        <row r="349">
          <cell r="A349" t="str">
            <v>LL02.003</v>
          </cell>
          <cell r="B349" t="str">
            <v>Válvula de cisterna, de 1" NIBCO</v>
          </cell>
          <cell r="C349" t="str">
            <v>u</v>
          </cell>
          <cell r="D349">
            <v>1</v>
          </cell>
          <cell r="E349">
            <v>165</v>
          </cell>
          <cell r="F349">
            <v>165</v>
          </cell>
        </row>
        <row r="350">
          <cell r="A350" t="str">
            <v>LL03.001</v>
          </cell>
          <cell r="B350" t="str">
            <v>Cheque horizontal de 1/2" EUROPA</v>
          </cell>
          <cell r="C350" t="str">
            <v>u</v>
          </cell>
          <cell r="D350">
            <v>1</v>
          </cell>
          <cell r="E350">
            <v>38</v>
          </cell>
          <cell r="F350">
            <v>38</v>
          </cell>
        </row>
        <row r="351">
          <cell r="A351" t="str">
            <v>LL03.002</v>
          </cell>
          <cell r="B351" t="str">
            <v>Cheque horizontal de 3/4" EUROPA</v>
          </cell>
          <cell r="C351" t="str">
            <v>u</v>
          </cell>
          <cell r="D351">
            <v>1</v>
          </cell>
          <cell r="E351">
            <v>52</v>
          </cell>
          <cell r="F351">
            <v>52</v>
          </cell>
        </row>
        <row r="352">
          <cell r="A352" t="str">
            <v>LL03.003</v>
          </cell>
          <cell r="B352" t="str">
            <v>Cheque horizontal de 1" EUROPA</v>
          </cell>
          <cell r="C352" t="str">
            <v>u</v>
          </cell>
          <cell r="D352">
            <v>1</v>
          </cell>
          <cell r="E352">
            <v>80</v>
          </cell>
          <cell r="F352">
            <v>80</v>
          </cell>
        </row>
        <row r="353">
          <cell r="A353" t="str">
            <v>LL03.004</v>
          </cell>
          <cell r="B353" t="str">
            <v>Cheque horizontal de 1 1/2" EUROPA</v>
          </cell>
          <cell r="C353" t="str">
            <v>u</v>
          </cell>
          <cell r="D353">
            <v>1</v>
          </cell>
          <cell r="E353">
            <v>136</v>
          </cell>
          <cell r="F353">
            <v>136</v>
          </cell>
        </row>
        <row r="354">
          <cell r="A354" t="str">
            <v>LL03.005</v>
          </cell>
          <cell r="B354" t="str">
            <v>Cheque horizontal de 2" EUROPA</v>
          </cell>
          <cell r="C354" t="str">
            <v>u</v>
          </cell>
          <cell r="D354">
            <v>1</v>
          </cell>
          <cell r="E354">
            <v>205</v>
          </cell>
          <cell r="F354">
            <v>205</v>
          </cell>
        </row>
        <row r="355">
          <cell r="A355" t="str">
            <v>LL03.006</v>
          </cell>
          <cell r="B355" t="str">
            <v>Cheque horizontal de 2 1/2" EUROPA</v>
          </cell>
          <cell r="C355" t="str">
            <v>u</v>
          </cell>
          <cell r="D355">
            <v>1</v>
          </cell>
          <cell r="E355">
            <v>440</v>
          </cell>
          <cell r="F355">
            <v>440</v>
          </cell>
        </row>
        <row r="356">
          <cell r="A356" t="str">
            <v>LL03.007</v>
          </cell>
          <cell r="B356" t="str">
            <v>Cheque horizontal de 3" EUROPA</v>
          </cell>
          <cell r="C356" t="str">
            <v>u</v>
          </cell>
          <cell r="D356">
            <v>1</v>
          </cell>
          <cell r="E356">
            <v>920</v>
          </cell>
          <cell r="F356">
            <v>920</v>
          </cell>
        </row>
        <row r="357">
          <cell r="A357" t="str">
            <v>LL03.008</v>
          </cell>
          <cell r="B357" t="str">
            <v>Cheque horizontal de 4" EUROPA</v>
          </cell>
          <cell r="C357" t="str">
            <v>u</v>
          </cell>
          <cell r="D357">
            <v>1</v>
          </cell>
          <cell r="E357">
            <v>1530</v>
          </cell>
          <cell r="F357">
            <v>1530</v>
          </cell>
        </row>
        <row r="358">
          <cell r="A358" t="str">
            <v>LL03.009</v>
          </cell>
          <cell r="B358" t="str">
            <v>Cheque vertical de 3/4" EUROPA</v>
          </cell>
          <cell r="C358" t="str">
            <v>u</v>
          </cell>
          <cell r="D358">
            <v>1</v>
          </cell>
          <cell r="E358">
            <v>78</v>
          </cell>
          <cell r="F358">
            <v>78</v>
          </cell>
        </row>
        <row r="359">
          <cell r="A359" t="str">
            <v>LL03.010</v>
          </cell>
          <cell r="B359" t="str">
            <v>Cheque vertical de 1" EUROPA</v>
          </cell>
          <cell r="C359" t="str">
            <v>u</v>
          </cell>
          <cell r="D359">
            <v>1</v>
          </cell>
          <cell r="E359">
            <v>86</v>
          </cell>
          <cell r="F359">
            <v>86</v>
          </cell>
        </row>
        <row r="360">
          <cell r="A360" t="str">
            <v>LL03.011</v>
          </cell>
          <cell r="B360" t="str">
            <v>Cheque vertical de 1 1/2" EUROPA</v>
          </cell>
          <cell r="C360" t="str">
            <v>u</v>
          </cell>
          <cell r="D360">
            <v>1</v>
          </cell>
          <cell r="E360">
            <v>178</v>
          </cell>
          <cell r="F360">
            <v>178</v>
          </cell>
        </row>
        <row r="361">
          <cell r="A361" t="str">
            <v>LL03.012</v>
          </cell>
          <cell r="B361" t="str">
            <v>Cheque vertical de 2" EUROPA</v>
          </cell>
          <cell r="C361" t="str">
            <v>u</v>
          </cell>
          <cell r="D361">
            <v>1</v>
          </cell>
          <cell r="E361">
            <v>262</v>
          </cell>
          <cell r="F361">
            <v>262</v>
          </cell>
        </row>
        <row r="362">
          <cell r="A362" t="str">
            <v>LL03.013</v>
          </cell>
          <cell r="B362" t="str">
            <v>Cheque vertical de 2 1/2" EUROPA</v>
          </cell>
          <cell r="C362" t="str">
            <v>u</v>
          </cell>
          <cell r="D362">
            <v>1</v>
          </cell>
          <cell r="E362">
            <v>586</v>
          </cell>
          <cell r="F362">
            <v>586</v>
          </cell>
        </row>
        <row r="363">
          <cell r="A363" t="str">
            <v>LL03.014</v>
          </cell>
          <cell r="B363" t="str">
            <v>Cheque vertical de 3" EUROPA</v>
          </cell>
          <cell r="C363" t="str">
            <v>u</v>
          </cell>
          <cell r="D363">
            <v>1</v>
          </cell>
          <cell r="E363">
            <v>890</v>
          </cell>
          <cell r="F363">
            <v>890</v>
          </cell>
        </row>
        <row r="364">
          <cell r="A364" t="str">
            <v>LL03.015</v>
          </cell>
          <cell r="B364" t="str">
            <v>Cheque vertical de 4" EUROPA</v>
          </cell>
          <cell r="C364" t="str">
            <v>u</v>
          </cell>
          <cell r="D364">
            <v>1</v>
          </cell>
          <cell r="E364">
            <v>1675</v>
          </cell>
          <cell r="F364">
            <v>1675</v>
          </cell>
        </row>
        <row r="365">
          <cell r="A365" t="str">
            <v>LL04.001</v>
          </cell>
          <cell r="B365" t="str">
            <v>Tapa de hierro para cistena 30" x 30"</v>
          </cell>
          <cell r="C365" t="str">
            <v>u</v>
          </cell>
          <cell r="D365">
            <v>1</v>
          </cell>
          <cell r="E365">
            <v>475</v>
          </cell>
          <cell r="F365">
            <v>475</v>
          </cell>
        </row>
        <row r="366">
          <cell r="A366" t="str">
            <v>LL04.002</v>
          </cell>
          <cell r="B366" t="str">
            <v>Tapa de aluminio para cistena 24" x 24"</v>
          </cell>
          <cell r="C366" t="str">
            <v>u</v>
          </cell>
          <cell r="D366">
            <v>1</v>
          </cell>
          <cell r="E366">
            <v>1150</v>
          </cell>
          <cell r="F366">
            <v>1150</v>
          </cell>
        </row>
        <row r="368">
          <cell r="A368" t="str">
            <v>MA</v>
          </cell>
          <cell r="B368" t="str">
            <v>MADERAS, CLAVOS, ZINC</v>
          </cell>
          <cell r="D368" t="str">
            <v/>
          </cell>
          <cell r="F368" t="str">
            <v/>
          </cell>
        </row>
        <row r="369">
          <cell r="A369" t="str">
            <v>MA01.001</v>
          </cell>
          <cell r="B369" t="str">
            <v>Pino bruto americano</v>
          </cell>
          <cell r="C369" t="str">
            <v>p2</v>
          </cell>
          <cell r="D369">
            <v>1</v>
          </cell>
          <cell r="E369">
            <v>11.5</v>
          </cell>
          <cell r="F369">
            <v>11.5</v>
          </cell>
        </row>
        <row r="370">
          <cell r="A370" t="str">
            <v>MA01.002</v>
          </cell>
          <cell r="B370" t="str">
            <v>Pino americano tratado</v>
          </cell>
          <cell r="C370" t="str">
            <v>p2</v>
          </cell>
          <cell r="D370">
            <v>1</v>
          </cell>
          <cell r="E370">
            <v>14</v>
          </cell>
          <cell r="F370">
            <v>14</v>
          </cell>
        </row>
        <row r="371">
          <cell r="A371" t="str">
            <v>MA01.003</v>
          </cell>
          <cell r="B371" t="str">
            <v>Caoba bruta</v>
          </cell>
          <cell r="C371" t="str">
            <v>p2</v>
          </cell>
          <cell r="D371">
            <v>1</v>
          </cell>
          <cell r="E371">
            <v>36</v>
          </cell>
          <cell r="F371">
            <v>36</v>
          </cell>
        </row>
        <row r="372">
          <cell r="A372" t="str">
            <v>MA01.004</v>
          </cell>
          <cell r="B372" t="str">
            <v>Plywood  / formaleta 4' x 8' x 3/4" (Dos Caras)</v>
          </cell>
          <cell r="C372" t="str">
            <v>u</v>
          </cell>
          <cell r="D372">
            <v>1</v>
          </cell>
          <cell r="E372">
            <v>550</v>
          </cell>
          <cell r="F372">
            <v>550</v>
          </cell>
        </row>
        <row r="373">
          <cell r="A373" t="str">
            <v>MA01.005</v>
          </cell>
          <cell r="B373" t="str">
            <v>Plywood  / formaleta 4' x 8' x 3/4" </v>
          </cell>
          <cell r="C373" t="str">
            <v>u</v>
          </cell>
          <cell r="D373">
            <v>1</v>
          </cell>
          <cell r="E373">
            <v>425</v>
          </cell>
          <cell r="F373">
            <v>425</v>
          </cell>
        </row>
        <row r="374">
          <cell r="A374" t="str">
            <v>MA01.006</v>
          </cell>
          <cell r="B374" t="str">
            <v>Plywood  / formaleta 4' x 8' x 3/8"</v>
          </cell>
          <cell r="C374" t="str">
            <v>u</v>
          </cell>
          <cell r="D374">
            <v>1</v>
          </cell>
          <cell r="E374">
            <v>299</v>
          </cell>
          <cell r="F374">
            <v>299</v>
          </cell>
        </row>
        <row r="375">
          <cell r="A375" t="str">
            <v>MA01.007</v>
          </cell>
          <cell r="B375" t="str">
            <v>Pino cepillado americano</v>
          </cell>
          <cell r="C375" t="str">
            <v>p2</v>
          </cell>
          <cell r="D375">
            <v>1</v>
          </cell>
          <cell r="E375">
            <v>9.75</v>
          </cell>
          <cell r="F375">
            <v>9.75</v>
          </cell>
        </row>
        <row r="376">
          <cell r="A376" t="str">
            <v>MA01.008</v>
          </cell>
          <cell r="B376" t="str">
            <v>Pino cepillado americano Tratado</v>
          </cell>
          <cell r="C376" t="str">
            <v>p2</v>
          </cell>
          <cell r="D376">
            <v>1</v>
          </cell>
          <cell r="E376">
            <v>10.75</v>
          </cell>
          <cell r="F376">
            <v>10.75</v>
          </cell>
        </row>
        <row r="377">
          <cell r="A377" t="str">
            <v>MA02.001</v>
          </cell>
          <cell r="B377" t="str">
            <v>Clavos corrientes</v>
          </cell>
          <cell r="C377" t="str">
            <v>lb</v>
          </cell>
          <cell r="D377">
            <v>1</v>
          </cell>
          <cell r="E377">
            <v>4.95</v>
          </cell>
          <cell r="F377">
            <v>4.95</v>
          </cell>
        </row>
        <row r="378">
          <cell r="A378" t="str">
            <v>MA02.002</v>
          </cell>
          <cell r="B378" t="str">
            <v>Clavos acero</v>
          </cell>
          <cell r="C378" t="str">
            <v>lb</v>
          </cell>
          <cell r="D378">
            <v>1</v>
          </cell>
          <cell r="E378">
            <v>18</v>
          </cell>
          <cell r="F378">
            <v>18</v>
          </cell>
        </row>
        <row r="379">
          <cell r="A379" t="str">
            <v>MA02.003</v>
          </cell>
          <cell r="B379" t="str">
            <v>Clavos Zinc</v>
          </cell>
          <cell r="C379" t="str">
            <v>lb</v>
          </cell>
          <cell r="D379">
            <v>1</v>
          </cell>
          <cell r="E379">
            <v>12.95</v>
          </cell>
          <cell r="F379">
            <v>12.95</v>
          </cell>
        </row>
        <row r="380">
          <cell r="A380" t="str">
            <v>MA03.001</v>
          </cell>
          <cell r="B380" t="str">
            <v>Plancha Zinc acanalado, 3' x 6', calibre 34(p/casetas solamente)</v>
          </cell>
          <cell r="C380" t="str">
            <v>u</v>
          </cell>
          <cell r="D380">
            <v>1</v>
          </cell>
          <cell r="E380">
            <v>45.6</v>
          </cell>
          <cell r="F380">
            <v>45.6</v>
          </cell>
        </row>
        <row r="381">
          <cell r="A381" t="str">
            <v>MA03.002</v>
          </cell>
          <cell r="B381" t="str">
            <v>Plancha Zinc acanalado, 3' x 6', calibre 29</v>
          </cell>
          <cell r="C381" t="str">
            <v>u</v>
          </cell>
          <cell r="D381">
            <v>1</v>
          </cell>
          <cell r="E381">
            <v>57.6</v>
          </cell>
          <cell r="F381">
            <v>57.6</v>
          </cell>
        </row>
        <row r="382">
          <cell r="A382" t="str">
            <v>MA03.003</v>
          </cell>
          <cell r="B382" t="str">
            <v>Plancha Zinc acanalado, 3' x 6', calibre 27</v>
          </cell>
          <cell r="C382" t="str">
            <v>u</v>
          </cell>
          <cell r="D382">
            <v>1</v>
          </cell>
          <cell r="E382">
            <v>68.4</v>
          </cell>
          <cell r="F382">
            <v>68.4</v>
          </cell>
        </row>
        <row r="383">
          <cell r="A383" t="str">
            <v>MA03.004</v>
          </cell>
          <cell r="B383" t="str">
            <v>Plancha Zinc acanalado, 3' x 6', calibre 26</v>
          </cell>
          <cell r="C383" t="str">
            <v>u</v>
          </cell>
          <cell r="D383">
            <v>1</v>
          </cell>
          <cell r="E383">
            <v>82.8</v>
          </cell>
          <cell r="F383">
            <v>82.8</v>
          </cell>
        </row>
        <row r="384">
          <cell r="A384" t="str">
            <v>MA03.005</v>
          </cell>
          <cell r="B384" t="str">
            <v>Plancha Zinc acanalado, 3' x 6', calibre 24</v>
          </cell>
          <cell r="C384" t="str">
            <v>u</v>
          </cell>
          <cell r="D384">
            <v>1</v>
          </cell>
          <cell r="E384">
            <v>152</v>
          </cell>
          <cell r="F384">
            <v>152</v>
          </cell>
        </row>
        <row r="385">
          <cell r="A385" t="str">
            <v>MA03.006</v>
          </cell>
          <cell r="B385" t="str">
            <v>Caballete de Zinc de 3', calibre 34</v>
          </cell>
          <cell r="C385" t="str">
            <v>u</v>
          </cell>
          <cell r="D385">
            <v>1</v>
          </cell>
          <cell r="E385">
            <v>19.9</v>
          </cell>
          <cell r="F385">
            <v>19.9</v>
          </cell>
        </row>
        <row r="386">
          <cell r="A386" t="str">
            <v>MA03.007</v>
          </cell>
          <cell r="B386" t="str">
            <v>Caballete de Zinc de 3', calibre 29</v>
          </cell>
          <cell r="C386" t="str">
            <v>u</v>
          </cell>
          <cell r="D386">
            <v>1</v>
          </cell>
          <cell r="E386">
            <v>28.55</v>
          </cell>
          <cell r="F386">
            <v>28.55</v>
          </cell>
        </row>
        <row r="387">
          <cell r="A387" t="str">
            <v>MA04.001</v>
          </cell>
          <cell r="B387" t="str">
            <v>Regla para Empañete (preparada)</v>
          </cell>
          <cell r="C387" t="str">
            <v>p2</v>
          </cell>
          <cell r="D387">
            <v>1</v>
          </cell>
          <cell r="E387">
            <v>29</v>
          </cell>
          <cell r="F387">
            <v>29</v>
          </cell>
        </row>
        <row r="388">
          <cell r="A388" t="str">
            <v>MA05.001</v>
          </cell>
          <cell r="B388" t="str">
            <v>Disco de Lija #80</v>
          </cell>
          <cell r="C388" t="str">
            <v>ud</v>
          </cell>
          <cell r="D388">
            <v>1</v>
          </cell>
          <cell r="E388">
            <v>11.5</v>
          </cell>
          <cell r="F388">
            <v>11.5</v>
          </cell>
        </row>
        <row r="389">
          <cell r="A389" t="str">
            <v>MC</v>
          </cell>
          <cell r="B389" t="str">
            <v>MALLAS CICLONICAS</v>
          </cell>
          <cell r="D389" t="str">
            <v/>
          </cell>
          <cell r="F389" t="str">
            <v/>
          </cell>
        </row>
        <row r="390">
          <cell r="A390" t="str">
            <v>MC01.001</v>
          </cell>
          <cell r="B390" t="str">
            <v>Malla ciclónica corriente 6' calibre 9 (Rollo 50' )</v>
          </cell>
          <cell r="C390" t="str">
            <v>u</v>
          </cell>
          <cell r="D390">
            <v>1</v>
          </cell>
          <cell r="E390">
            <v>1087</v>
          </cell>
          <cell r="F390">
            <v>1087</v>
          </cell>
        </row>
        <row r="391">
          <cell r="A391" t="str">
            <v>MC01.002</v>
          </cell>
          <cell r="B391" t="str">
            <v>Malla ciclónica corriente 7' calibre 9 (Rollo 50' )</v>
          </cell>
          <cell r="C391" t="str">
            <v>u</v>
          </cell>
          <cell r="D391">
            <v>1</v>
          </cell>
          <cell r="E391">
            <v>1232</v>
          </cell>
          <cell r="F391">
            <v>1232</v>
          </cell>
        </row>
        <row r="392">
          <cell r="A392" t="str">
            <v>MC01.003</v>
          </cell>
          <cell r="B392" t="str">
            <v>Tubo galvanizado ligero de 1 1/2" x 15"</v>
          </cell>
          <cell r="C392" t="str">
            <v>u</v>
          </cell>
          <cell r="D392">
            <v>1</v>
          </cell>
          <cell r="E392">
            <v>155</v>
          </cell>
          <cell r="F392">
            <v>155</v>
          </cell>
        </row>
        <row r="393">
          <cell r="A393" t="str">
            <v>MC01.004</v>
          </cell>
          <cell r="B393" t="str">
            <v>Tubo galvanizado ligero de 1 1/4" x 20"</v>
          </cell>
          <cell r="C393" t="str">
            <v>u</v>
          </cell>
          <cell r="D393">
            <v>1</v>
          </cell>
          <cell r="E393">
            <v>182</v>
          </cell>
          <cell r="F393">
            <v>182</v>
          </cell>
        </row>
        <row r="394">
          <cell r="A394" t="str">
            <v>MC01.005</v>
          </cell>
          <cell r="B394" t="str">
            <v>Barra tensora de 6'</v>
          </cell>
          <cell r="C394" t="str">
            <v>u</v>
          </cell>
          <cell r="D394">
            <v>1</v>
          </cell>
          <cell r="E394">
            <v>30</v>
          </cell>
          <cell r="F394">
            <v>30</v>
          </cell>
        </row>
        <row r="395">
          <cell r="A395" t="str">
            <v>MC01.006</v>
          </cell>
          <cell r="B395" t="str">
            <v>Abrazadera de 1 1/2"</v>
          </cell>
          <cell r="C395" t="str">
            <v>u</v>
          </cell>
          <cell r="D395">
            <v>1</v>
          </cell>
          <cell r="E395">
            <v>6</v>
          </cell>
          <cell r="F395">
            <v>6</v>
          </cell>
        </row>
        <row r="396">
          <cell r="A396" t="str">
            <v>MC01.007</v>
          </cell>
          <cell r="B396" t="str">
            <v>Copa Final de 1 1/2"</v>
          </cell>
          <cell r="C396" t="str">
            <v>u</v>
          </cell>
          <cell r="D396">
            <v>1</v>
          </cell>
          <cell r="E396">
            <v>6.05</v>
          </cell>
          <cell r="F396">
            <v>6.05</v>
          </cell>
        </row>
        <row r="397">
          <cell r="A397" t="str">
            <v>MC01.008</v>
          </cell>
          <cell r="B397" t="str">
            <v>Terminal de 1 1/4"</v>
          </cell>
          <cell r="C397" t="str">
            <v>u</v>
          </cell>
          <cell r="D397">
            <v>1</v>
          </cell>
          <cell r="E397">
            <v>7</v>
          </cell>
          <cell r="F397">
            <v>7</v>
          </cell>
        </row>
        <row r="398">
          <cell r="A398" t="str">
            <v>MC01.009</v>
          </cell>
          <cell r="B398" t="str">
            <v>Palometa 1 1/2" para tres cuerdas, sencilla</v>
          </cell>
          <cell r="C398" t="str">
            <v>u</v>
          </cell>
          <cell r="D398">
            <v>1</v>
          </cell>
          <cell r="E398">
            <v>25</v>
          </cell>
          <cell r="F398">
            <v>25</v>
          </cell>
        </row>
        <row r="399">
          <cell r="A399" t="str">
            <v>MC01.010</v>
          </cell>
          <cell r="B399" t="str">
            <v>Palometa 1 1/2" para tres cuerdas, doble</v>
          </cell>
          <cell r="C399" t="str">
            <v>u</v>
          </cell>
          <cell r="D399">
            <v>1</v>
          </cell>
          <cell r="E399">
            <v>30</v>
          </cell>
          <cell r="F399">
            <v>30</v>
          </cell>
        </row>
        <row r="400">
          <cell r="A400" t="str">
            <v>MC01.011</v>
          </cell>
          <cell r="B400" t="str">
            <v>Rollo alambre de púas calibre 16 x 110 m.</v>
          </cell>
          <cell r="C400" t="str">
            <v>u</v>
          </cell>
          <cell r="D400">
            <v>1</v>
          </cell>
          <cell r="E400">
            <v>94</v>
          </cell>
          <cell r="F400">
            <v>94</v>
          </cell>
        </row>
        <row r="401">
          <cell r="A401" t="str">
            <v>MC01.012</v>
          </cell>
          <cell r="B401" t="str">
            <v>Rollo alambre de púas calibre 14 x 110 m.</v>
          </cell>
          <cell r="C401" t="str">
            <v>u</v>
          </cell>
          <cell r="D401">
            <v>1</v>
          </cell>
          <cell r="E401">
            <v>183</v>
          </cell>
          <cell r="F401">
            <v>183</v>
          </cell>
        </row>
        <row r="402">
          <cell r="A402" t="str">
            <v>MC01.013</v>
          </cell>
          <cell r="B402" t="str">
            <v>Grapas para alambre de púas.</v>
          </cell>
          <cell r="C402" t="str">
            <v>lb</v>
          </cell>
          <cell r="D402">
            <v>1</v>
          </cell>
          <cell r="E402">
            <v>7</v>
          </cell>
          <cell r="F402">
            <v>7</v>
          </cell>
        </row>
        <row r="403">
          <cell r="A403" t="str">
            <v>MC01.014</v>
          </cell>
          <cell r="B403" t="str">
            <v>Colocación de malla ciclónica de 6' (mano de obra solamente)</v>
          </cell>
          <cell r="C403" t="str">
            <v>m</v>
          </cell>
          <cell r="D403">
            <v>1</v>
          </cell>
          <cell r="E403">
            <v>125</v>
          </cell>
          <cell r="F403">
            <v>125</v>
          </cell>
        </row>
        <row r="404">
          <cell r="A404" t="str">
            <v>MC01.015</v>
          </cell>
          <cell r="B404" t="str">
            <v>Colocación de malla ciclónica de 7' (mano de obra solamente)</v>
          </cell>
          <cell r="C404" t="str">
            <v>m</v>
          </cell>
          <cell r="D404">
            <v>1</v>
          </cell>
          <cell r="E404">
            <v>150</v>
          </cell>
          <cell r="F404">
            <v>150</v>
          </cell>
        </row>
        <row r="405">
          <cell r="A405" t="str">
            <v>OT</v>
          </cell>
          <cell r="B405" t="str">
            <v>OTROS</v>
          </cell>
        </row>
        <row r="406">
          <cell r="A406" t="str">
            <v>OT01.001</v>
          </cell>
          <cell r="B406" t="str">
            <v>Hilo de Nylon 1 lbr</v>
          </cell>
          <cell r="C406" t="str">
            <v>ud</v>
          </cell>
          <cell r="D406">
            <v>1</v>
          </cell>
          <cell r="E406">
            <v>60</v>
          </cell>
          <cell r="F406">
            <v>60</v>
          </cell>
        </row>
        <row r="407">
          <cell r="A407" t="str">
            <v>OT01.002</v>
          </cell>
          <cell r="B407" t="str">
            <v>Cubo de goma #10</v>
          </cell>
          <cell r="C407" t="str">
            <v>ud</v>
          </cell>
          <cell r="D407">
            <v>1</v>
          </cell>
          <cell r="E407">
            <v>52</v>
          </cell>
          <cell r="F407">
            <v>52</v>
          </cell>
        </row>
        <row r="408">
          <cell r="A408" t="str">
            <v>OT01.003</v>
          </cell>
          <cell r="B408" t="str">
            <v>Cubo de goma #8</v>
          </cell>
          <cell r="C408" t="str">
            <v>ud</v>
          </cell>
          <cell r="D408">
            <v>1</v>
          </cell>
          <cell r="E408">
            <v>45</v>
          </cell>
          <cell r="F408">
            <v>45</v>
          </cell>
        </row>
        <row r="409">
          <cell r="A409" t="str">
            <v>OT01.004</v>
          </cell>
          <cell r="B409" t="str">
            <v>Escoba plástica para hojas, tipo EAGLE</v>
          </cell>
          <cell r="C409" t="str">
            <v>ud</v>
          </cell>
          <cell r="D409">
            <v>1</v>
          </cell>
          <cell r="E409">
            <v>73</v>
          </cell>
          <cell r="F409">
            <v>73</v>
          </cell>
        </row>
        <row r="410">
          <cell r="A410" t="str">
            <v>OT01.005</v>
          </cell>
          <cell r="B410" t="str">
            <v>Pala cuadrada "Tramontina"</v>
          </cell>
          <cell r="C410" t="str">
            <v>ud</v>
          </cell>
          <cell r="D410">
            <v>1</v>
          </cell>
          <cell r="E410">
            <v>85</v>
          </cell>
          <cell r="F410">
            <v>85</v>
          </cell>
        </row>
        <row r="411">
          <cell r="A411" t="str">
            <v>OT01.006</v>
          </cell>
          <cell r="B411" t="str">
            <v>Pala redonda "Tramontina"</v>
          </cell>
          <cell r="C411" t="str">
            <v>ud</v>
          </cell>
          <cell r="D411">
            <v>1</v>
          </cell>
          <cell r="E411">
            <v>81</v>
          </cell>
          <cell r="F411">
            <v>81</v>
          </cell>
        </row>
        <row r="412">
          <cell r="A412" t="str">
            <v>OT01.007</v>
          </cell>
          <cell r="B412" t="str">
            <v>Rastrillo para piedras , 14 dientes, USA</v>
          </cell>
          <cell r="C412" t="str">
            <v>ud</v>
          </cell>
          <cell r="D412">
            <v>1</v>
          </cell>
          <cell r="E412">
            <v>335</v>
          </cell>
          <cell r="F412">
            <v>335</v>
          </cell>
        </row>
        <row r="413">
          <cell r="A413" t="str">
            <v>OT01.008</v>
          </cell>
          <cell r="B413" t="str">
            <v>Carretilla de Metal "JEEP", "BRONCO", Taiwan</v>
          </cell>
          <cell r="C413" t="str">
            <v>ud</v>
          </cell>
          <cell r="D413">
            <v>1</v>
          </cell>
          <cell r="E413">
            <v>1160</v>
          </cell>
          <cell r="F413">
            <v>1160</v>
          </cell>
        </row>
        <row r="414">
          <cell r="A414" t="str">
            <v>OT02.001</v>
          </cell>
          <cell r="B414" t="str">
            <v>Gasolina</v>
          </cell>
          <cell r="C414" t="str">
            <v>gl</v>
          </cell>
          <cell r="D414">
            <v>1</v>
          </cell>
          <cell r="E414">
            <v>26</v>
          </cell>
          <cell r="F414">
            <v>26</v>
          </cell>
        </row>
        <row r="415">
          <cell r="A415" t="str">
            <v>OT02.002</v>
          </cell>
          <cell r="B415" t="str">
            <v>Gasoil</v>
          </cell>
          <cell r="C415" t="str">
            <v>gl</v>
          </cell>
          <cell r="D415">
            <v>1</v>
          </cell>
          <cell r="E415">
            <v>16.1</v>
          </cell>
          <cell r="F415">
            <v>16.1</v>
          </cell>
        </row>
        <row r="416">
          <cell r="A416" t="str">
            <v>OT02.003</v>
          </cell>
          <cell r="B416" t="str">
            <v>Lubricantes</v>
          </cell>
          <cell r="C416" t="str">
            <v>1/4 gl</v>
          </cell>
          <cell r="D416">
            <v>1</v>
          </cell>
          <cell r="E416">
            <v>30</v>
          </cell>
          <cell r="F416">
            <v>30</v>
          </cell>
        </row>
        <row r="417">
          <cell r="A417" t="str">
            <v>TP</v>
          </cell>
          <cell r="B417" t="str">
            <v>TUBERIAS Y PIEZAS</v>
          </cell>
          <cell r="D417" t="str">
            <v/>
          </cell>
          <cell r="F417" t="str">
            <v/>
          </cell>
        </row>
        <row r="418">
          <cell r="A418" t="str">
            <v>TP01.</v>
          </cell>
          <cell r="B418" t="str">
            <v>Tuberías y Piezas PVC Drenaje</v>
          </cell>
          <cell r="D418" t="str">
            <v/>
          </cell>
          <cell r="F418" t="str">
            <v/>
          </cell>
        </row>
        <row r="419">
          <cell r="A419" t="str">
            <v>TP01.001</v>
          </cell>
          <cell r="B419" t="str">
            <v>Tubo de 1 1/2" x 20' PVC Drenaje</v>
          </cell>
          <cell r="C419" t="str">
            <v>u</v>
          </cell>
          <cell r="D419">
            <v>1</v>
          </cell>
          <cell r="E419">
            <v>38.55</v>
          </cell>
          <cell r="F419">
            <v>38.55</v>
          </cell>
        </row>
        <row r="420">
          <cell r="A420" t="str">
            <v>TP01.002</v>
          </cell>
          <cell r="B420" t="str">
            <v>Tubo de 2" x 20' PVC Drenaje</v>
          </cell>
          <cell r="C420" t="str">
            <v>u</v>
          </cell>
          <cell r="D420">
            <v>1</v>
          </cell>
          <cell r="E420">
            <v>46</v>
          </cell>
          <cell r="F420">
            <v>46</v>
          </cell>
        </row>
        <row r="421">
          <cell r="A421" t="str">
            <v>TP01.003</v>
          </cell>
          <cell r="B421" t="str">
            <v>Tubo de 3" x 20' PVC Drenaje</v>
          </cell>
          <cell r="C421" t="str">
            <v>u</v>
          </cell>
          <cell r="D421">
            <v>1</v>
          </cell>
          <cell r="E421">
            <v>73.5</v>
          </cell>
          <cell r="F421">
            <v>73.5</v>
          </cell>
        </row>
        <row r="422">
          <cell r="A422" t="str">
            <v>TP01.004</v>
          </cell>
          <cell r="B422" t="str">
            <v>Tubo de 4" x 20' PVC Drenaje</v>
          </cell>
          <cell r="C422" t="str">
            <v>u</v>
          </cell>
          <cell r="D422">
            <v>1</v>
          </cell>
          <cell r="E422">
            <v>96</v>
          </cell>
          <cell r="F422">
            <v>96</v>
          </cell>
        </row>
        <row r="423">
          <cell r="A423" t="str">
            <v>TP01.005</v>
          </cell>
          <cell r="B423" t="str">
            <v>Tubo de 6" x 20' PVC Drenaje</v>
          </cell>
          <cell r="C423" t="str">
            <v>u</v>
          </cell>
          <cell r="D423">
            <v>1</v>
          </cell>
          <cell r="E423">
            <v>299.5</v>
          </cell>
          <cell r="F423">
            <v>299.5</v>
          </cell>
        </row>
        <row r="424">
          <cell r="A424" t="str">
            <v>TP01.006</v>
          </cell>
          <cell r="B424" t="str">
            <v>Tubo de 2" x 20' PVC SDR-41</v>
          </cell>
          <cell r="C424" t="str">
            <v>u</v>
          </cell>
          <cell r="D424">
            <v>1</v>
          </cell>
          <cell r="E424">
            <v>79</v>
          </cell>
          <cell r="F424">
            <v>79</v>
          </cell>
        </row>
        <row r="425">
          <cell r="A425" t="str">
            <v>TP01.007</v>
          </cell>
          <cell r="B425" t="str">
            <v>Tubo de 3" x 20' PVC SDR-41</v>
          </cell>
          <cell r="C425" t="str">
            <v>u</v>
          </cell>
          <cell r="D425">
            <v>1</v>
          </cell>
          <cell r="E425">
            <v>140</v>
          </cell>
          <cell r="F425">
            <v>140</v>
          </cell>
        </row>
        <row r="426">
          <cell r="A426" t="str">
            <v>TP01.008</v>
          </cell>
          <cell r="B426" t="str">
            <v>Tubo de 4" x 20' PVC SDR-41</v>
          </cell>
          <cell r="C426" t="str">
            <v>u</v>
          </cell>
          <cell r="D426">
            <v>1</v>
          </cell>
          <cell r="E426">
            <v>223</v>
          </cell>
          <cell r="F426">
            <v>223</v>
          </cell>
        </row>
        <row r="427">
          <cell r="A427" t="str">
            <v>TP01.009</v>
          </cell>
          <cell r="B427" t="str">
            <v>Tubo de 6" x 20' PVC SDR-41</v>
          </cell>
          <cell r="C427" t="str">
            <v>u</v>
          </cell>
          <cell r="D427">
            <v>1</v>
          </cell>
          <cell r="E427">
            <v>503</v>
          </cell>
          <cell r="F427">
            <v>503</v>
          </cell>
        </row>
        <row r="428">
          <cell r="A428" t="str">
            <v>TP01.010</v>
          </cell>
          <cell r="B428" t="str">
            <v>Tubo de 2" x 20' PVC SDR-26</v>
          </cell>
          <cell r="C428" t="str">
            <v>u</v>
          </cell>
          <cell r="D428">
            <v>1</v>
          </cell>
          <cell r="E428">
            <v>98.5</v>
          </cell>
          <cell r="F428">
            <v>98.5</v>
          </cell>
        </row>
        <row r="429">
          <cell r="A429" t="str">
            <v>TP01.011</v>
          </cell>
          <cell r="B429" t="str">
            <v>Tubo de 3" x 20' PVC SDR-26</v>
          </cell>
          <cell r="C429" t="str">
            <v>u</v>
          </cell>
          <cell r="D429">
            <v>1</v>
          </cell>
          <cell r="E429">
            <v>233</v>
          </cell>
          <cell r="F429">
            <v>233</v>
          </cell>
        </row>
        <row r="430">
          <cell r="A430" t="str">
            <v>TP01.012</v>
          </cell>
          <cell r="B430" t="str">
            <v>Tubo de 4" x 20' PVC SDR-26</v>
          </cell>
          <cell r="C430" t="str">
            <v>u</v>
          </cell>
          <cell r="D430">
            <v>1</v>
          </cell>
          <cell r="E430">
            <v>363</v>
          </cell>
          <cell r="F430">
            <v>363</v>
          </cell>
        </row>
        <row r="431">
          <cell r="A431" t="str">
            <v>TP01.013</v>
          </cell>
          <cell r="B431" t="str">
            <v>Tubo de 6" x 20' PVC SDR-26</v>
          </cell>
          <cell r="C431" t="str">
            <v>u</v>
          </cell>
          <cell r="D431">
            <v>1</v>
          </cell>
          <cell r="E431">
            <v>761</v>
          </cell>
          <cell r="F431">
            <v>761</v>
          </cell>
        </row>
        <row r="432">
          <cell r="A432" t="str">
            <v>TP01.014</v>
          </cell>
          <cell r="B432" t="str">
            <v>Codo de 2" x 90 Drenaje</v>
          </cell>
          <cell r="C432" t="str">
            <v>u</v>
          </cell>
          <cell r="D432">
            <v>1</v>
          </cell>
          <cell r="E432">
            <v>8.7</v>
          </cell>
          <cell r="F432">
            <v>8.7</v>
          </cell>
        </row>
        <row r="433">
          <cell r="A433" t="str">
            <v>TP01.015</v>
          </cell>
          <cell r="B433" t="str">
            <v>Codo de 3" x 90 Drenaje</v>
          </cell>
          <cell r="C433" t="str">
            <v>u</v>
          </cell>
          <cell r="D433">
            <v>1</v>
          </cell>
          <cell r="E433">
            <v>20</v>
          </cell>
          <cell r="F433">
            <v>20</v>
          </cell>
        </row>
        <row r="434">
          <cell r="A434" t="str">
            <v>TP01.016</v>
          </cell>
          <cell r="B434" t="str">
            <v>Codo de 4" x 90 Drenaje</v>
          </cell>
          <cell r="C434" t="str">
            <v>u</v>
          </cell>
          <cell r="D434">
            <v>1</v>
          </cell>
          <cell r="E434">
            <v>31.75</v>
          </cell>
          <cell r="F434">
            <v>31.75</v>
          </cell>
        </row>
        <row r="435">
          <cell r="A435" t="str">
            <v>TP01.017</v>
          </cell>
          <cell r="B435" t="str">
            <v>Codo de 6" x 90 Drenaje</v>
          </cell>
          <cell r="C435" t="str">
            <v>u</v>
          </cell>
          <cell r="D435">
            <v>1</v>
          </cell>
          <cell r="E435">
            <v>260</v>
          </cell>
          <cell r="F435">
            <v>260</v>
          </cell>
        </row>
        <row r="436">
          <cell r="A436" t="str">
            <v>TP01.018</v>
          </cell>
          <cell r="B436" t="str">
            <v>Codo de 2" x 45 Drenaje</v>
          </cell>
          <cell r="C436" t="str">
            <v>u</v>
          </cell>
          <cell r="D436">
            <v>1</v>
          </cell>
          <cell r="E436">
            <v>7</v>
          </cell>
          <cell r="F436">
            <v>7</v>
          </cell>
        </row>
        <row r="437">
          <cell r="A437" t="str">
            <v>TP01.019</v>
          </cell>
          <cell r="B437" t="str">
            <v>Codo de 3" x 45 Drenaje</v>
          </cell>
          <cell r="C437" t="str">
            <v>u</v>
          </cell>
          <cell r="D437">
            <v>1</v>
          </cell>
          <cell r="E437">
            <v>15</v>
          </cell>
          <cell r="F437">
            <v>15</v>
          </cell>
        </row>
        <row r="438">
          <cell r="A438" t="str">
            <v>TP01.020</v>
          </cell>
          <cell r="B438" t="str">
            <v>Codo de 4" x 45 Drenaje</v>
          </cell>
          <cell r="C438" t="str">
            <v>u</v>
          </cell>
          <cell r="D438">
            <v>1</v>
          </cell>
          <cell r="E438">
            <v>25</v>
          </cell>
          <cell r="F438">
            <v>25</v>
          </cell>
        </row>
        <row r="439">
          <cell r="A439" t="str">
            <v>TP01.021</v>
          </cell>
          <cell r="B439" t="str">
            <v>Codo de 6" x 45 Drenaje</v>
          </cell>
          <cell r="C439" t="str">
            <v>u</v>
          </cell>
          <cell r="D439">
            <v>1</v>
          </cell>
          <cell r="E439">
            <v>260</v>
          </cell>
          <cell r="F439">
            <v>260</v>
          </cell>
        </row>
        <row r="440">
          <cell r="A440" t="str">
            <v>TP01.022</v>
          </cell>
          <cell r="B440" t="str">
            <v>Yee de 2" PVC Drenaje</v>
          </cell>
          <cell r="C440" t="str">
            <v>u</v>
          </cell>
          <cell r="D440">
            <v>1</v>
          </cell>
          <cell r="E440">
            <v>16</v>
          </cell>
          <cell r="F440">
            <v>16</v>
          </cell>
        </row>
        <row r="441">
          <cell r="A441" t="str">
            <v>TP01.023</v>
          </cell>
          <cell r="B441" t="str">
            <v>Yee de 3" PVC Drenaje</v>
          </cell>
          <cell r="C441" t="str">
            <v>u</v>
          </cell>
          <cell r="D441">
            <v>1</v>
          </cell>
          <cell r="E441">
            <v>33</v>
          </cell>
          <cell r="F441">
            <v>33</v>
          </cell>
        </row>
        <row r="442">
          <cell r="A442" t="str">
            <v>TP01.024</v>
          </cell>
          <cell r="B442" t="str">
            <v>Yee de 4" PVC Drenaje</v>
          </cell>
          <cell r="C442" t="str">
            <v>u</v>
          </cell>
          <cell r="D442">
            <v>1</v>
          </cell>
          <cell r="E442">
            <v>55</v>
          </cell>
          <cell r="F442">
            <v>55</v>
          </cell>
        </row>
        <row r="443">
          <cell r="A443" t="str">
            <v>TP01.025</v>
          </cell>
          <cell r="B443" t="str">
            <v>Yee de 6" PVC Drenaje</v>
          </cell>
          <cell r="C443" t="str">
            <v>u</v>
          </cell>
          <cell r="D443">
            <v>1</v>
          </cell>
          <cell r="E443">
            <v>526</v>
          </cell>
          <cell r="F443">
            <v>526</v>
          </cell>
        </row>
        <row r="444">
          <cell r="A444" t="str">
            <v>TP01.026</v>
          </cell>
          <cell r="B444" t="str">
            <v>Yee reducción, de 3" a 2" PVC Drenaje</v>
          </cell>
          <cell r="C444" t="str">
            <v>u</v>
          </cell>
          <cell r="D444">
            <v>1</v>
          </cell>
          <cell r="E444">
            <v>25</v>
          </cell>
          <cell r="F444">
            <v>25</v>
          </cell>
        </row>
        <row r="445">
          <cell r="A445" t="str">
            <v>TP01.027</v>
          </cell>
          <cell r="B445" t="str">
            <v>Yee reducción, de 4" a 3" PVC Drenaje</v>
          </cell>
          <cell r="C445" t="str">
            <v>u</v>
          </cell>
          <cell r="D445">
            <v>1</v>
          </cell>
          <cell r="E445">
            <v>70</v>
          </cell>
          <cell r="F445">
            <v>70</v>
          </cell>
        </row>
        <row r="446">
          <cell r="A446" t="str">
            <v>TP01.028</v>
          </cell>
          <cell r="B446" t="str">
            <v>Yee reducción, de 4" a 2" PVC Drenaje</v>
          </cell>
          <cell r="C446" t="str">
            <v>u</v>
          </cell>
          <cell r="D446">
            <v>1</v>
          </cell>
          <cell r="E446">
            <v>32</v>
          </cell>
          <cell r="F446">
            <v>32</v>
          </cell>
        </row>
        <row r="447">
          <cell r="A447" t="str">
            <v>TP01.029</v>
          </cell>
          <cell r="B447" t="str">
            <v>Yee reducción, de 6" a 4" PVC Drenaje</v>
          </cell>
          <cell r="C447" t="str">
            <v>u</v>
          </cell>
          <cell r="D447">
            <v>1</v>
          </cell>
          <cell r="E447">
            <v>300</v>
          </cell>
          <cell r="F447">
            <v>300</v>
          </cell>
        </row>
        <row r="448">
          <cell r="A448" t="str">
            <v>TP01.030</v>
          </cell>
          <cell r="B448" t="str">
            <v>Tee de 2" PVC Drenaje</v>
          </cell>
          <cell r="C448" t="str">
            <v>u</v>
          </cell>
          <cell r="D448">
            <v>1</v>
          </cell>
          <cell r="E448">
            <v>14.5</v>
          </cell>
          <cell r="F448">
            <v>14.5</v>
          </cell>
        </row>
        <row r="449">
          <cell r="A449" t="str">
            <v>TP01.031</v>
          </cell>
          <cell r="B449" t="str">
            <v>Tee de 3" PVC Drenaje</v>
          </cell>
          <cell r="C449" t="str">
            <v>u</v>
          </cell>
          <cell r="D449">
            <v>1</v>
          </cell>
          <cell r="E449">
            <v>31</v>
          </cell>
          <cell r="F449">
            <v>31</v>
          </cell>
        </row>
        <row r="450">
          <cell r="A450" t="str">
            <v>TP01.032</v>
          </cell>
          <cell r="B450" t="str">
            <v>Tee de 4" PVC Drenaje</v>
          </cell>
          <cell r="C450" t="str">
            <v>u</v>
          </cell>
          <cell r="D450">
            <v>1</v>
          </cell>
          <cell r="E450">
            <v>50</v>
          </cell>
          <cell r="F450">
            <v>50</v>
          </cell>
        </row>
        <row r="451">
          <cell r="A451" t="str">
            <v>TP01.033</v>
          </cell>
          <cell r="B451" t="str">
            <v>Tee de 6" PVC Drenaje</v>
          </cell>
          <cell r="C451" t="str">
            <v>u</v>
          </cell>
          <cell r="D451">
            <v>1</v>
          </cell>
          <cell r="E451">
            <v>310</v>
          </cell>
          <cell r="F451">
            <v>310</v>
          </cell>
        </row>
        <row r="452">
          <cell r="A452" t="str">
            <v>TP01.034</v>
          </cell>
          <cell r="B452" t="str">
            <v>Tee reducción, de 3" a 2" PVC Drenaje</v>
          </cell>
          <cell r="C452" t="str">
            <v>u</v>
          </cell>
          <cell r="D452">
            <v>1</v>
          </cell>
          <cell r="E452">
            <v>18.75</v>
          </cell>
          <cell r="F452">
            <v>18.75</v>
          </cell>
        </row>
        <row r="453">
          <cell r="A453" t="str">
            <v>TP01.035</v>
          </cell>
          <cell r="B453" t="str">
            <v>Tee reducción, de 4" a 3" PVC Drenaje</v>
          </cell>
          <cell r="C453" t="str">
            <v>u</v>
          </cell>
          <cell r="D453">
            <v>1</v>
          </cell>
          <cell r="E453">
            <v>73</v>
          </cell>
          <cell r="F453">
            <v>73</v>
          </cell>
        </row>
        <row r="454">
          <cell r="A454" t="str">
            <v>TP01.036</v>
          </cell>
          <cell r="B454" t="str">
            <v>Tee reducción, de 4" a 2" PVC Drenaje</v>
          </cell>
          <cell r="C454" t="str">
            <v>u</v>
          </cell>
          <cell r="D454">
            <v>1</v>
          </cell>
          <cell r="E454">
            <v>32</v>
          </cell>
          <cell r="F454">
            <v>32</v>
          </cell>
        </row>
        <row r="455">
          <cell r="A455" t="str">
            <v>TP01.037</v>
          </cell>
          <cell r="B455" t="str">
            <v>Tee reducción, de 6" a 3" PVC Drenaje</v>
          </cell>
          <cell r="C455" t="str">
            <v>u</v>
          </cell>
          <cell r="D455">
            <v>1</v>
          </cell>
          <cell r="E455">
            <v>265</v>
          </cell>
          <cell r="F455">
            <v>265</v>
          </cell>
        </row>
        <row r="456">
          <cell r="A456" t="str">
            <v>TP01.038</v>
          </cell>
          <cell r="B456" t="str">
            <v>Tee reducción, de 6" a 4" PVC Drenaje</v>
          </cell>
          <cell r="C456" t="str">
            <v>u</v>
          </cell>
          <cell r="D456">
            <v>1</v>
          </cell>
          <cell r="E456">
            <v>265</v>
          </cell>
          <cell r="F456">
            <v>265</v>
          </cell>
        </row>
        <row r="457">
          <cell r="A457" t="str">
            <v>TP01.039</v>
          </cell>
          <cell r="B457" t="str">
            <v>Tapón Registro de 2" PVC Drenaje</v>
          </cell>
          <cell r="C457" t="str">
            <v>u</v>
          </cell>
          <cell r="D457">
            <v>1</v>
          </cell>
          <cell r="E457">
            <v>25</v>
          </cell>
          <cell r="F457">
            <v>25</v>
          </cell>
        </row>
        <row r="458">
          <cell r="A458" t="str">
            <v>TP01.040</v>
          </cell>
          <cell r="B458" t="str">
            <v>Tapón Registro de 3" PVC Drenaje</v>
          </cell>
          <cell r="C458" t="str">
            <v>u</v>
          </cell>
          <cell r="D458">
            <v>1</v>
          </cell>
          <cell r="E458">
            <v>55</v>
          </cell>
          <cell r="F458">
            <v>55</v>
          </cell>
        </row>
        <row r="459">
          <cell r="A459" t="str">
            <v>TP01.041</v>
          </cell>
          <cell r="B459" t="str">
            <v>Tapón Registro de 4" PVC Drenaje</v>
          </cell>
          <cell r="C459" t="str">
            <v>u</v>
          </cell>
          <cell r="D459">
            <v>1</v>
          </cell>
          <cell r="E459">
            <v>60</v>
          </cell>
          <cell r="F459">
            <v>60</v>
          </cell>
        </row>
        <row r="460">
          <cell r="A460" t="str">
            <v>TP01.042</v>
          </cell>
          <cell r="B460" t="str">
            <v>Sifón de 1 1/2", PVC</v>
          </cell>
          <cell r="C460" t="str">
            <v>u</v>
          </cell>
          <cell r="D460">
            <v>1</v>
          </cell>
          <cell r="E460">
            <v>41.9</v>
          </cell>
          <cell r="F460">
            <v>41.9</v>
          </cell>
        </row>
        <row r="461">
          <cell r="A461" t="str">
            <v>TP01.043</v>
          </cell>
          <cell r="B461" t="str">
            <v>Sifón de 2", PVC</v>
          </cell>
          <cell r="C461" t="str">
            <v>u</v>
          </cell>
          <cell r="D461">
            <v>1</v>
          </cell>
          <cell r="E461">
            <v>30</v>
          </cell>
          <cell r="F461">
            <v>30</v>
          </cell>
        </row>
        <row r="462">
          <cell r="A462" t="str">
            <v>TP01.044</v>
          </cell>
          <cell r="B462" t="str">
            <v>Sifón de 3", PVC</v>
          </cell>
          <cell r="C462" t="str">
            <v>u</v>
          </cell>
          <cell r="D462">
            <v>1</v>
          </cell>
          <cell r="E462">
            <v>110</v>
          </cell>
          <cell r="F462">
            <v>110</v>
          </cell>
        </row>
        <row r="463">
          <cell r="A463" t="str">
            <v>TP01.045</v>
          </cell>
          <cell r="B463" t="str">
            <v>Sifón de 4", PVC</v>
          </cell>
          <cell r="C463" t="str">
            <v>u</v>
          </cell>
          <cell r="D463">
            <v>1</v>
          </cell>
          <cell r="E463">
            <v>130</v>
          </cell>
          <cell r="F463">
            <v>130</v>
          </cell>
        </row>
        <row r="464">
          <cell r="A464" t="str">
            <v>TP01.046</v>
          </cell>
          <cell r="B464" t="str">
            <v>Reducción de 3" a 1 1/2" PVC Drenaje</v>
          </cell>
          <cell r="C464" t="str">
            <v>u</v>
          </cell>
          <cell r="D464">
            <v>1</v>
          </cell>
          <cell r="E464">
            <v>15.5</v>
          </cell>
          <cell r="F464">
            <v>15.5</v>
          </cell>
        </row>
        <row r="465">
          <cell r="A465" t="str">
            <v>TP01.047</v>
          </cell>
          <cell r="B465" t="str">
            <v>Reducción de 3" a 2" PVC Drenaje</v>
          </cell>
          <cell r="C465" t="str">
            <v>u</v>
          </cell>
          <cell r="D465">
            <v>1</v>
          </cell>
          <cell r="E465">
            <v>10.5</v>
          </cell>
          <cell r="F465">
            <v>10.5</v>
          </cell>
        </row>
        <row r="466">
          <cell r="A466" t="str">
            <v>TP01.048</v>
          </cell>
          <cell r="B466" t="str">
            <v>Reducción de 4" a 3" PVC Drenaje</v>
          </cell>
          <cell r="C466" t="str">
            <v>u</v>
          </cell>
          <cell r="D466">
            <v>1</v>
          </cell>
          <cell r="E466">
            <v>20</v>
          </cell>
          <cell r="F466">
            <v>20</v>
          </cell>
        </row>
        <row r="467">
          <cell r="A467" t="str">
            <v>TP01.049</v>
          </cell>
          <cell r="B467" t="str">
            <v>Reducción de 4" a 2" PVC Drenaje</v>
          </cell>
          <cell r="C467" t="str">
            <v>u</v>
          </cell>
          <cell r="D467">
            <v>1</v>
          </cell>
          <cell r="E467">
            <v>18</v>
          </cell>
          <cell r="F467">
            <v>18</v>
          </cell>
        </row>
        <row r="468">
          <cell r="A468" t="str">
            <v>TP01.050</v>
          </cell>
          <cell r="B468" t="str">
            <v>Reducción de 6" a 4" PVC Drenaje</v>
          </cell>
          <cell r="C468" t="str">
            <v>u</v>
          </cell>
          <cell r="D468">
            <v>1</v>
          </cell>
          <cell r="E468">
            <v>160</v>
          </cell>
          <cell r="F468">
            <v>160</v>
          </cell>
        </row>
        <row r="469">
          <cell r="A469" t="str">
            <v>TP01.051</v>
          </cell>
          <cell r="B469" t="str">
            <v>Cemento PVC criollo, 1 GL (CANO)</v>
          </cell>
          <cell r="C469" t="str">
            <v>u</v>
          </cell>
          <cell r="D469">
            <v>1</v>
          </cell>
          <cell r="E469">
            <v>180</v>
          </cell>
          <cell r="F469">
            <v>180</v>
          </cell>
        </row>
        <row r="470">
          <cell r="A470" t="str">
            <v>TP01.052</v>
          </cell>
          <cell r="B470" t="str">
            <v>Cemento PVC criollo, 1/4 GL (CANO)</v>
          </cell>
          <cell r="C470" t="str">
            <v>u</v>
          </cell>
          <cell r="D470">
            <v>1</v>
          </cell>
          <cell r="E470">
            <v>53</v>
          </cell>
          <cell r="F470">
            <v>53</v>
          </cell>
        </row>
        <row r="471">
          <cell r="A471" t="str">
            <v>TP01.053</v>
          </cell>
          <cell r="B471" t="str">
            <v>Cemento PVC criollo, Pinta (CANO)</v>
          </cell>
          <cell r="C471" t="str">
            <v>u</v>
          </cell>
          <cell r="D471">
            <v>1</v>
          </cell>
          <cell r="E471">
            <v>27</v>
          </cell>
          <cell r="F471">
            <v>27</v>
          </cell>
        </row>
        <row r="472">
          <cell r="A472" t="str">
            <v>TP01.054</v>
          </cell>
          <cell r="B472" t="str">
            <v>Cemento PVC importado, 1000 gramos (TANGIT)</v>
          </cell>
          <cell r="C472" t="str">
            <v>u</v>
          </cell>
          <cell r="D472">
            <v>1</v>
          </cell>
          <cell r="E472">
            <v>230</v>
          </cell>
          <cell r="F472">
            <v>230</v>
          </cell>
        </row>
        <row r="473">
          <cell r="A473" t="str">
            <v>TP01.055</v>
          </cell>
          <cell r="B473" t="str">
            <v>Cemento PVC importado, 500 gramos (TANGIT)</v>
          </cell>
          <cell r="C473" t="str">
            <v>u</v>
          </cell>
          <cell r="D473">
            <v>1</v>
          </cell>
          <cell r="E473">
            <v>133</v>
          </cell>
          <cell r="F473">
            <v>133</v>
          </cell>
        </row>
        <row r="474">
          <cell r="A474" t="str">
            <v>TP01.056</v>
          </cell>
          <cell r="B474" t="str">
            <v>Cemento PVC importado, 250 gramos (TANGIT)</v>
          </cell>
          <cell r="C474" t="str">
            <v>u</v>
          </cell>
          <cell r="D474">
            <v>1</v>
          </cell>
          <cell r="E474">
            <v>78</v>
          </cell>
          <cell r="F474">
            <v>78</v>
          </cell>
        </row>
        <row r="475">
          <cell r="A475" t="str">
            <v>TP01.057</v>
          </cell>
          <cell r="B475" t="str">
            <v>Cemento PVC importado, 125 gramos (TANGIT)</v>
          </cell>
          <cell r="C475" t="str">
            <v>u</v>
          </cell>
          <cell r="D475">
            <v>1</v>
          </cell>
          <cell r="E475">
            <v>47</v>
          </cell>
          <cell r="F475">
            <v>47</v>
          </cell>
        </row>
        <row r="476">
          <cell r="A476" t="str">
            <v>TP02.</v>
          </cell>
          <cell r="B476" t="str">
            <v>Tuberias y Piezas Galvanizadas</v>
          </cell>
          <cell r="D476" t="str">
            <v/>
          </cell>
          <cell r="F476" t="str">
            <v/>
          </cell>
        </row>
        <row r="477">
          <cell r="A477" t="str">
            <v>TP02.001</v>
          </cell>
          <cell r="B477" t="str">
            <v>Tubo de 1/2" x 20', Galvanizado</v>
          </cell>
          <cell r="C477" t="str">
            <v>u</v>
          </cell>
          <cell r="D477">
            <v>1</v>
          </cell>
          <cell r="E477">
            <v>160</v>
          </cell>
          <cell r="F477">
            <v>160</v>
          </cell>
        </row>
        <row r="478">
          <cell r="A478" t="str">
            <v>TP02.002</v>
          </cell>
          <cell r="B478" t="str">
            <v>Tubo de 3/4" x 20', Galvanizado</v>
          </cell>
          <cell r="C478" t="str">
            <v>u</v>
          </cell>
          <cell r="D478">
            <v>1</v>
          </cell>
          <cell r="E478">
            <v>215</v>
          </cell>
          <cell r="F478">
            <v>215</v>
          </cell>
        </row>
        <row r="479">
          <cell r="A479" t="str">
            <v>TP02.003</v>
          </cell>
          <cell r="B479" t="str">
            <v>Tubo de 1" x 20', Galvanizado</v>
          </cell>
          <cell r="C479" t="str">
            <v>u</v>
          </cell>
          <cell r="D479">
            <v>1</v>
          </cell>
          <cell r="E479">
            <v>316</v>
          </cell>
          <cell r="F479">
            <v>316</v>
          </cell>
        </row>
        <row r="480">
          <cell r="A480" t="str">
            <v>TP02.004</v>
          </cell>
          <cell r="B480" t="str">
            <v>Tubo de 1 1/2" x 20', Galvanizado</v>
          </cell>
          <cell r="C480" t="str">
            <v>u</v>
          </cell>
          <cell r="D480">
            <v>1</v>
          </cell>
          <cell r="E480">
            <v>505</v>
          </cell>
          <cell r="F480">
            <v>505</v>
          </cell>
        </row>
        <row r="481">
          <cell r="A481" t="str">
            <v>TP02.005</v>
          </cell>
          <cell r="B481" t="str">
            <v>Tubo de 2" x 20', Galvanizado</v>
          </cell>
          <cell r="C481" t="str">
            <v>u</v>
          </cell>
          <cell r="D481">
            <v>1</v>
          </cell>
          <cell r="E481">
            <v>680</v>
          </cell>
          <cell r="F481">
            <v>680</v>
          </cell>
        </row>
        <row r="482">
          <cell r="A482" t="str">
            <v>TP02.006</v>
          </cell>
          <cell r="B482" t="str">
            <v>Tubo de 2 1/2" x 20', Galvanizado</v>
          </cell>
          <cell r="C482" t="str">
            <v>u</v>
          </cell>
          <cell r="D482">
            <v>1</v>
          </cell>
          <cell r="E482">
            <v>1075</v>
          </cell>
          <cell r="F482">
            <v>1075</v>
          </cell>
        </row>
        <row r="483">
          <cell r="A483" t="str">
            <v>TP02.007</v>
          </cell>
          <cell r="B483" t="str">
            <v>Tubo de 3" x 20', Galvanizado</v>
          </cell>
          <cell r="C483" t="str">
            <v>u</v>
          </cell>
          <cell r="D483">
            <v>1</v>
          </cell>
          <cell r="E483">
            <v>1400</v>
          </cell>
          <cell r="F483">
            <v>1400</v>
          </cell>
        </row>
        <row r="484">
          <cell r="A484" t="str">
            <v>TP02.008</v>
          </cell>
          <cell r="B484" t="str">
            <v>Tubo de 4" x 20', Galvanizado</v>
          </cell>
          <cell r="C484" t="str">
            <v>u</v>
          </cell>
          <cell r="D484">
            <v>1</v>
          </cell>
          <cell r="E484">
            <v>2740</v>
          </cell>
          <cell r="F484">
            <v>2740</v>
          </cell>
        </row>
        <row r="485">
          <cell r="A485" t="str">
            <v>TP02.009</v>
          </cell>
          <cell r="B485" t="str">
            <v>Codo de 1/2" x 90, Galvanizado</v>
          </cell>
          <cell r="C485" t="str">
            <v>u</v>
          </cell>
          <cell r="D485">
            <v>1</v>
          </cell>
          <cell r="E485">
            <v>4.5</v>
          </cell>
          <cell r="F485">
            <v>4.5</v>
          </cell>
        </row>
        <row r="486">
          <cell r="A486" t="str">
            <v>TP02.010</v>
          </cell>
          <cell r="B486" t="str">
            <v>Codo de 3/4" x 90, Galvanizado</v>
          </cell>
          <cell r="C486" t="str">
            <v>u</v>
          </cell>
          <cell r="D486">
            <v>1</v>
          </cell>
          <cell r="E486">
            <v>6.4</v>
          </cell>
          <cell r="F486">
            <v>6.4</v>
          </cell>
        </row>
        <row r="487">
          <cell r="A487" t="str">
            <v>TP02.011</v>
          </cell>
          <cell r="B487" t="str">
            <v>Codo de 1" x 90, Galvanizado</v>
          </cell>
          <cell r="C487" t="str">
            <v>u</v>
          </cell>
          <cell r="D487">
            <v>1</v>
          </cell>
          <cell r="E487">
            <v>7</v>
          </cell>
          <cell r="F487">
            <v>7</v>
          </cell>
        </row>
        <row r="488">
          <cell r="A488" t="str">
            <v>TP02.012</v>
          </cell>
          <cell r="B488" t="str">
            <v>Codo de 1 1/2" x 90, Galvanizado</v>
          </cell>
          <cell r="C488" t="str">
            <v>u</v>
          </cell>
          <cell r="D488">
            <v>1</v>
          </cell>
          <cell r="E488">
            <v>17.5</v>
          </cell>
          <cell r="F488">
            <v>17.5</v>
          </cell>
        </row>
        <row r="489">
          <cell r="A489" t="str">
            <v>TP02.013</v>
          </cell>
          <cell r="B489" t="str">
            <v>Codo de 2" x 90, Galvanizado</v>
          </cell>
          <cell r="C489" t="str">
            <v>u</v>
          </cell>
          <cell r="D489">
            <v>1</v>
          </cell>
          <cell r="E489">
            <v>27</v>
          </cell>
          <cell r="F489">
            <v>27</v>
          </cell>
        </row>
        <row r="490">
          <cell r="A490" t="str">
            <v>TP02.014</v>
          </cell>
          <cell r="B490" t="str">
            <v>Codo de 2 1/2" x 90, Galvanizado</v>
          </cell>
          <cell r="C490" t="str">
            <v>u</v>
          </cell>
          <cell r="D490">
            <v>1</v>
          </cell>
          <cell r="E490">
            <v>35</v>
          </cell>
          <cell r="F490">
            <v>35</v>
          </cell>
        </row>
        <row r="491">
          <cell r="A491" t="str">
            <v>TP02.015</v>
          </cell>
          <cell r="B491" t="str">
            <v>Codo de 3" x 90, Galvanizado</v>
          </cell>
          <cell r="C491" t="str">
            <v>u</v>
          </cell>
          <cell r="D491">
            <v>1</v>
          </cell>
          <cell r="E491">
            <v>52</v>
          </cell>
          <cell r="F491">
            <v>52</v>
          </cell>
        </row>
        <row r="492">
          <cell r="A492" t="str">
            <v>TP02.016</v>
          </cell>
          <cell r="B492" t="str">
            <v>Codo de 4" x 90, Galvanizado</v>
          </cell>
          <cell r="C492" t="str">
            <v>u</v>
          </cell>
          <cell r="D492">
            <v>1</v>
          </cell>
          <cell r="E492">
            <v>126</v>
          </cell>
          <cell r="F492">
            <v>126</v>
          </cell>
        </row>
        <row r="493">
          <cell r="A493" t="str">
            <v>TP02.017</v>
          </cell>
          <cell r="B493" t="str">
            <v>Codo Niple de 1/2" x 90, Galvanizado</v>
          </cell>
          <cell r="C493" t="str">
            <v>u</v>
          </cell>
          <cell r="D493">
            <v>1</v>
          </cell>
          <cell r="E493">
            <v>5.5</v>
          </cell>
          <cell r="F493">
            <v>5.5</v>
          </cell>
        </row>
        <row r="494">
          <cell r="A494" t="str">
            <v>TP02.018</v>
          </cell>
          <cell r="B494" t="str">
            <v>Codo Niple de 3/4" x 90, Galvanizado</v>
          </cell>
          <cell r="C494" t="str">
            <v>u</v>
          </cell>
          <cell r="D494">
            <v>1</v>
          </cell>
          <cell r="E494">
            <v>6.3</v>
          </cell>
          <cell r="F494">
            <v>6.3</v>
          </cell>
        </row>
        <row r="495">
          <cell r="A495" t="str">
            <v>TP02.019</v>
          </cell>
          <cell r="B495" t="str">
            <v>Codo Niple de 1" x 90, Galvanizado</v>
          </cell>
          <cell r="C495" t="str">
            <v>u</v>
          </cell>
          <cell r="D495">
            <v>1</v>
          </cell>
          <cell r="E495">
            <v>11.25</v>
          </cell>
          <cell r="F495">
            <v>11.25</v>
          </cell>
        </row>
        <row r="496">
          <cell r="A496" t="str">
            <v>TP02.020</v>
          </cell>
          <cell r="B496" t="str">
            <v>Codo Niple de 1 1/2" x 90, Galvanizado</v>
          </cell>
          <cell r="C496" t="str">
            <v>u</v>
          </cell>
          <cell r="D496">
            <v>1</v>
          </cell>
          <cell r="E496">
            <v>15</v>
          </cell>
          <cell r="F496">
            <v>15</v>
          </cell>
        </row>
        <row r="497">
          <cell r="A497" t="str">
            <v>TP02.021</v>
          </cell>
          <cell r="B497" t="str">
            <v>Codo Niple de 2" x 90, Galvanizado</v>
          </cell>
          <cell r="C497" t="str">
            <v>u</v>
          </cell>
          <cell r="D497">
            <v>1</v>
          </cell>
          <cell r="E497">
            <v>21</v>
          </cell>
          <cell r="F497">
            <v>21</v>
          </cell>
        </row>
        <row r="498">
          <cell r="A498" t="str">
            <v>TP02.022</v>
          </cell>
          <cell r="B498" t="str">
            <v>Tee de 1/2" , Galvanizada</v>
          </cell>
          <cell r="C498" t="str">
            <v>u</v>
          </cell>
          <cell r="D498">
            <v>1</v>
          </cell>
          <cell r="E498">
            <v>4</v>
          </cell>
          <cell r="F498">
            <v>4</v>
          </cell>
        </row>
        <row r="499">
          <cell r="A499" t="str">
            <v>TP02.023</v>
          </cell>
          <cell r="B499" t="str">
            <v>Tee de 3/4" , Galvanizada</v>
          </cell>
          <cell r="C499" t="str">
            <v>u</v>
          </cell>
          <cell r="D499">
            <v>1</v>
          </cell>
          <cell r="E499">
            <v>5.5</v>
          </cell>
          <cell r="F499">
            <v>5.5</v>
          </cell>
        </row>
        <row r="500">
          <cell r="A500" t="str">
            <v>TP02.024</v>
          </cell>
          <cell r="B500" t="str">
            <v>Tee de 1" , Galvanizada</v>
          </cell>
          <cell r="C500" t="str">
            <v>u</v>
          </cell>
          <cell r="D500">
            <v>1</v>
          </cell>
          <cell r="E500">
            <v>11.5</v>
          </cell>
          <cell r="F500">
            <v>11.5</v>
          </cell>
        </row>
        <row r="501">
          <cell r="A501" t="str">
            <v>TP02.025</v>
          </cell>
          <cell r="B501" t="str">
            <v>Tee de 1 1/2" , Galvanizada</v>
          </cell>
          <cell r="C501" t="str">
            <v>u</v>
          </cell>
          <cell r="D501">
            <v>1</v>
          </cell>
          <cell r="E501">
            <v>22</v>
          </cell>
          <cell r="F501">
            <v>22</v>
          </cell>
        </row>
        <row r="502">
          <cell r="A502" t="str">
            <v>TP02.026</v>
          </cell>
          <cell r="B502" t="str">
            <v>Tee de 2" , Galvanizada</v>
          </cell>
          <cell r="C502" t="str">
            <v>u</v>
          </cell>
          <cell r="D502">
            <v>1</v>
          </cell>
          <cell r="E502">
            <v>45</v>
          </cell>
          <cell r="F502">
            <v>45</v>
          </cell>
        </row>
        <row r="503">
          <cell r="A503" t="str">
            <v>TP02.027</v>
          </cell>
          <cell r="B503" t="str">
            <v>Tee de 2 1/2" , Galvanizada</v>
          </cell>
          <cell r="C503" t="str">
            <v>u</v>
          </cell>
          <cell r="D503">
            <v>1</v>
          </cell>
          <cell r="E503">
            <v>70</v>
          </cell>
          <cell r="F503">
            <v>70</v>
          </cell>
        </row>
        <row r="504">
          <cell r="A504" t="str">
            <v>TP02.028</v>
          </cell>
          <cell r="B504" t="str">
            <v>Tee de 3" , Galvanizada</v>
          </cell>
          <cell r="C504" t="str">
            <v>u</v>
          </cell>
          <cell r="D504">
            <v>1</v>
          </cell>
          <cell r="E504">
            <v>92</v>
          </cell>
          <cell r="F504">
            <v>92</v>
          </cell>
        </row>
        <row r="505">
          <cell r="A505" t="str">
            <v>TP02.029</v>
          </cell>
          <cell r="B505" t="str">
            <v>Tee de 4" , Galvanizada</v>
          </cell>
          <cell r="C505" t="str">
            <v>u</v>
          </cell>
          <cell r="D505">
            <v>1</v>
          </cell>
          <cell r="E505">
            <v>165</v>
          </cell>
          <cell r="F505">
            <v>165</v>
          </cell>
        </row>
        <row r="506">
          <cell r="A506" t="str">
            <v>TP02.030</v>
          </cell>
          <cell r="B506" t="str">
            <v>Unión Universal de 1/2" , Galvanizada</v>
          </cell>
          <cell r="C506" t="str">
            <v>u</v>
          </cell>
          <cell r="D506">
            <v>1</v>
          </cell>
          <cell r="E506">
            <v>19.5</v>
          </cell>
          <cell r="F506">
            <v>19.5</v>
          </cell>
        </row>
        <row r="507">
          <cell r="A507" t="str">
            <v>TP02.031</v>
          </cell>
          <cell r="B507" t="str">
            <v>Unión Universal de 3/4" , Galvanizada</v>
          </cell>
          <cell r="C507" t="str">
            <v>u</v>
          </cell>
          <cell r="D507">
            <v>1</v>
          </cell>
          <cell r="E507">
            <v>25</v>
          </cell>
          <cell r="F507">
            <v>25</v>
          </cell>
        </row>
        <row r="508">
          <cell r="A508" t="str">
            <v>TP02.032</v>
          </cell>
          <cell r="B508" t="str">
            <v>Unión Universal de 1" , Galvanizada</v>
          </cell>
          <cell r="C508" t="str">
            <v>u</v>
          </cell>
          <cell r="D508">
            <v>1</v>
          </cell>
          <cell r="E508">
            <v>30</v>
          </cell>
          <cell r="F508">
            <v>30</v>
          </cell>
        </row>
        <row r="509">
          <cell r="A509" t="str">
            <v>TP02.033</v>
          </cell>
          <cell r="B509" t="str">
            <v>Unión Universal de 1 1/2" , Galvanizada</v>
          </cell>
          <cell r="C509" t="str">
            <v>u</v>
          </cell>
          <cell r="D509">
            <v>1</v>
          </cell>
          <cell r="E509">
            <v>52</v>
          </cell>
          <cell r="F509">
            <v>52</v>
          </cell>
        </row>
        <row r="510">
          <cell r="A510" t="str">
            <v>TP02.034</v>
          </cell>
          <cell r="B510" t="str">
            <v>Unión Universal de 2" , Galvanizada</v>
          </cell>
          <cell r="C510" t="str">
            <v>u</v>
          </cell>
          <cell r="D510">
            <v>1</v>
          </cell>
          <cell r="E510">
            <v>78</v>
          </cell>
          <cell r="F510">
            <v>78</v>
          </cell>
        </row>
        <row r="511">
          <cell r="A511" t="str">
            <v>TP02.035</v>
          </cell>
          <cell r="B511" t="str">
            <v>Unión Universal de 2 1/2" , Galvanizada</v>
          </cell>
          <cell r="C511" t="str">
            <v>u</v>
          </cell>
          <cell r="D511">
            <v>1</v>
          </cell>
          <cell r="E511">
            <v>96</v>
          </cell>
          <cell r="F511">
            <v>96</v>
          </cell>
        </row>
        <row r="512">
          <cell r="A512" t="str">
            <v>TP02.036</v>
          </cell>
          <cell r="B512" t="str">
            <v>Unión Universal de 3" , Galvanizada</v>
          </cell>
          <cell r="C512" t="str">
            <v>u</v>
          </cell>
          <cell r="D512">
            <v>1</v>
          </cell>
          <cell r="E512">
            <v>160</v>
          </cell>
          <cell r="F512">
            <v>160</v>
          </cell>
        </row>
        <row r="513">
          <cell r="A513" t="str">
            <v>TP02.037</v>
          </cell>
          <cell r="B513" t="str">
            <v>Unión Universal de 4" , Galvanizada</v>
          </cell>
          <cell r="C513" t="str">
            <v>u</v>
          </cell>
          <cell r="D513">
            <v>1</v>
          </cell>
          <cell r="E513">
            <v>416</v>
          </cell>
          <cell r="F513">
            <v>416</v>
          </cell>
        </row>
        <row r="514">
          <cell r="A514" t="str">
            <v>TP02.038</v>
          </cell>
          <cell r="B514" t="str">
            <v>Tapón Macho de 1/2" , Galvanizado</v>
          </cell>
          <cell r="C514" t="str">
            <v>u</v>
          </cell>
          <cell r="D514">
            <v>1</v>
          </cell>
          <cell r="E514">
            <v>3</v>
          </cell>
          <cell r="F514">
            <v>3</v>
          </cell>
        </row>
        <row r="515">
          <cell r="A515" t="str">
            <v>TP02.039</v>
          </cell>
          <cell r="B515" t="str">
            <v>Tapón Macho de 3/4" , Galvanizado</v>
          </cell>
          <cell r="C515" t="str">
            <v>u</v>
          </cell>
          <cell r="D515">
            <v>1</v>
          </cell>
          <cell r="E515">
            <v>3.3</v>
          </cell>
          <cell r="F515">
            <v>3.3</v>
          </cell>
        </row>
        <row r="516">
          <cell r="A516" t="str">
            <v>TP02.040</v>
          </cell>
          <cell r="B516" t="str">
            <v>Tapón Macho de 1" , Galvanizado</v>
          </cell>
          <cell r="C516" t="str">
            <v>u</v>
          </cell>
          <cell r="D516">
            <v>1</v>
          </cell>
          <cell r="E516">
            <v>4.4</v>
          </cell>
          <cell r="F516">
            <v>4.4</v>
          </cell>
        </row>
        <row r="517">
          <cell r="A517" t="str">
            <v>TP02.041</v>
          </cell>
          <cell r="B517" t="str">
            <v>Tapón Macho de 1 1/2" , Galvanizado</v>
          </cell>
          <cell r="C517" t="str">
            <v>u</v>
          </cell>
          <cell r="D517">
            <v>1</v>
          </cell>
          <cell r="E517">
            <v>5.75</v>
          </cell>
          <cell r="F517">
            <v>5.75</v>
          </cell>
        </row>
        <row r="518">
          <cell r="A518" t="str">
            <v>TP02.042</v>
          </cell>
          <cell r="B518" t="str">
            <v>Tapón Macho de 2" , Galvanizado</v>
          </cell>
          <cell r="C518" t="str">
            <v>u</v>
          </cell>
          <cell r="D518">
            <v>1</v>
          </cell>
          <cell r="E518">
            <v>6.75</v>
          </cell>
          <cell r="F518">
            <v>6.75</v>
          </cell>
        </row>
        <row r="519">
          <cell r="A519" t="str">
            <v>TP02.043</v>
          </cell>
          <cell r="B519" t="str">
            <v>Tapón Macho de 2 1/2" , Galvanizado</v>
          </cell>
          <cell r="C519" t="str">
            <v>u</v>
          </cell>
          <cell r="D519">
            <v>1</v>
          </cell>
          <cell r="E519">
            <v>16</v>
          </cell>
          <cell r="F519">
            <v>16</v>
          </cell>
        </row>
        <row r="520">
          <cell r="A520" t="str">
            <v>TP02.044</v>
          </cell>
          <cell r="B520" t="str">
            <v>Tapón Macho de 3" , Galvanizado</v>
          </cell>
          <cell r="C520" t="str">
            <v>u</v>
          </cell>
          <cell r="D520">
            <v>1</v>
          </cell>
          <cell r="E520">
            <v>32</v>
          </cell>
          <cell r="F520">
            <v>32</v>
          </cell>
        </row>
        <row r="521">
          <cell r="A521" t="str">
            <v>TP02.045</v>
          </cell>
          <cell r="B521" t="str">
            <v>Tapón Macho de 4" , Galvanizado</v>
          </cell>
          <cell r="C521" t="str">
            <v>u</v>
          </cell>
          <cell r="D521">
            <v>1</v>
          </cell>
          <cell r="E521">
            <v>56</v>
          </cell>
          <cell r="F521">
            <v>56</v>
          </cell>
        </row>
        <row r="522">
          <cell r="A522" t="str">
            <v>TP02.046</v>
          </cell>
          <cell r="B522" t="str">
            <v>Tapón Hembra de 1/2" , Galvanizado</v>
          </cell>
          <cell r="C522" t="str">
            <v>u</v>
          </cell>
          <cell r="D522">
            <v>1</v>
          </cell>
          <cell r="E522">
            <v>2.2</v>
          </cell>
          <cell r="F522">
            <v>2.2</v>
          </cell>
        </row>
        <row r="523">
          <cell r="A523" t="str">
            <v>TP02.047</v>
          </cell>
          <cell r="B523" t="str">
            <v>Tapón Hembra de 3/4" , Galvanizado</v>
          </cell>
          <cell r="C523" t="str">
            <v>u</v>
          </cell>
          <cell r="D523">
            <v>1</v>
          </cell>
          <cell r="E523">
            <v>2.75</v>
          </cell>
          <cell r="F523">
            <v>2.75</v>
          </cell>
        </row>
        <row r="524">
          <cell r="A524" t="str">
            <v>TP02.048</v>
          </cell>
          <cell r="B524" t="str">
            <v>Tapón Hembra de 1" , Galvanizado</v>
          </cell>
          <cell r="C524" t="str">
            <v>u</v>
          </cell>
          <cell r="D524">
            <v>1</v>
          </cell>
          <cell r="E524">
            <v>4</v>
          </cell>
          <cell r="F524">
            <v>4</v>
          </cell>
        </row>
        <row r="525">
          <cell r="A525" t="str">
            <v>TP02.049</v>
          </cell>
          <cell r="B525" t="str">
            <v>Tapón Hembra de 1 1/2" , Galvanizado</v>
          </cell>
          <cell r="C525" t="str">
            <v>u</v>
          </cell>
          <cell r="D525">
            <v>1</v>
          </cell>
          <cell r="E525">
            <v>10</v>
          </cell>
          <cell r="F525">
            <v>10</v>
          </cell>
        </row>
        <row r="526">
          <cell r="A526" t="str">
            <v>TP02.050</v>
          </cell>
          <cell r="B526" t="str">
            <v>Tapón Hembra de 2" , Galvanizado</v>
          </cell>
          <cell r="C526" t="str">
            <v>u</v>
          </cell>
          <cell r="D526">
            <v>1</v>
          </cell>
          <cell r="E526">
            <v>14</v>
          </cell>
          <cell r="F526">
            <v>14</v>
          </cell>
        </row>
        <row r="527">
          <cell r="A527" t="str">
            <v>TP02.051</v>
          </cell>
          <cell r="B527" t="str">
            <v>Tapón Hembra de 2 1/2" , Galvanizado</v>
          </cell>
          <cell r="C527" t="str">
            <v>u</v>
          </cell>
          <cell r="D527">
            <v>1</v>
          </cell>
          <cell r="E527">
            <v>21</v>
          </cell>
          <cell r="F527">
            <v>21</v>
          </cell>
        </row>
        <row r="528">
          <cell r="A528" t="str">
            <v>TP02.052</v>
          </cell>
          <cell r="B528" t="str">
            <v>Tapón Hembra de 3" , Galvanizado</v>
          </cell>
          <cell r="C528" t="str">
            <v>u</v>
          </cell>
          <cell r="D528">
            <v>1</v>
          </cell>
          <cell r="E528">
            <v>29</v>
          </cell>
          <cell r="F528">
            <v>29</v>
          </cell>
        </row>
        <row r="529">
          <cell r="A529" t="str">
            <v>TP02.053</v>
          </cell>
          <cell r="B529" t="str">
            <v>Tapón Hembra de 4" , Galvanizado</v>
          </cell>
          <cell r="C529" t="str">
            <v>u</v>
          </cell>
          <cell r="D529">
            <v>1</v>
          </cell>
          <cell r="E529">
            <v>48</v>
          </cell>
          <cell r="F529">
            <v>48</v>
          </cell>
        </row>
        <row r="530">
          <cell r="A530" t="str">
            <v>TP02.054</v>
          </cell>
          <cell r="B530" t="str">
            <v>Reducción "bushing" de 1/2" a 3/8", Galvanizada</v>
          </cell>
          <cell r="C530" t="str">
            <v>u</v>
          </cell>
          <cell r="D530">
            <v>1</v>
          </cell>
          <cell r="E530">
            <v>3.5</v>
          </cell>
          <cell r="F530">
            <v>3.5</v>
          </cell>
        </row>
        <row r="531">
          <cell r="A531" t="str">
            <v>TP02.055</v>
          </cell>
          <cell r="B531" t="str">
            <v>Reducción "bushing" de 3/4" a 1/2", Galvanizada</v>
          </cell>
          <cell r="C531" t="str">
            <v>u</v>
          </cell>
          <cell r="D531">
            <v>1</v>
          </cell>
          <cell r="E531">
            <v>3.75</v>
          </cell>
          <cell r="F531">
            <v>3.75</v>
          </cell>
        </row>
        <row r="532">
          <cell r="A532" t="str">
            <v>TP02.056</v>
          </cell>
          <cell r="B532" t="str">
            <v>Reducción "bushing" de 1" a 3/4", Galvanizada</v>
          </cell>
          <cell r="C532" t="str">
            <v>u</v>
          </cell>
          <cell r="D532">
            <v>1</v>
          </cell>
          <cell r="E532">
            <v>4</v>
          </cell>
          <cell r="F532">
            <v>4</v>
          </cell>
        </row>
        <row r="533">
          <cell r="A533" t="str">
            <v>TP02.057</v>
          </cell>
          <cell r="B533" t="str">
            <v>Reducción "bushing" de 2" a 3/4", Galvanizada</v>
          </cell>
          <cell r="C533" t="str">
            <v>u</v>
          </cell>
          <cell r="D533">
            <v>1</v>
          </cell>
          <cell r="E533">
            <v>14.25</v>
          </cell>
          <cell r="F533">
            <v>14.25</v>
          </cell>
        </row>
        <row r="534">
          <cell r="A534" t="str">
            <v>TP02.058</v>
          </cell>
          <cell r="B534" t="str">
            <v>Reducción "bushing" de 2" a 1", Galvanizada</v>
          </cell>
          <cell r="C534" t="str">
            <v>u</v>
          </cell>
          <cell r="D534">
            <v>1</v>
          </cell>
          <cell r="E534">
            <v>14.25</v>
          </cell>
          <cell r="F534">
            <v>14.25</v>
          </cell>
        </row>
        <row r="535">
          <cell r="A535" t="str">
            <v>TP02.059</v>
          </cell>
          <cell r="B535" t="str">
            <v>Reducción "bushing" de 2 1/2" a 1", Galvanizada</v>
          </cell>
          <cell r="C535" t="str">
            <v>u</v>
          </cell>
          <cell r="D535">
            <v>1</v>
          </cell>
          <cell r="E535">
            <v>24</v>
          </cell>
          <cell r="F535">
            <v>24</v>
          </cell>
        </row>
        <row r="536">
          <cell r="A536" t="str">
            <v>TP02.060</v>
          </cell>
          <cell r="B536" t="str">
            <v>Reducción copa de 1/2" a 3/8", Galvanizada</v>
          </cell>
          <cell r="C536" t="str">
            <v>u</v>
          </cell>
          <cell r="D536">
            <v>1</v>
          </cell>
          <cell r="E536">
            <v>3.75</v>
          </cell>
          <cell r="F536">
            <v>3.75</v>
          </cell>
        </row>
        <row r="537">
          <cell r="A537" t="str">
            <v>TP02.061</v>
          </cell>
          <cell r="B537" t="str">
            <v>Reducción copa de 3/4" a 1/2", Galvanizada</v>
          </cell>
          <cell r="C537" t="str">
            <v>u</v>
          </cell>
          <cell r="D537">
            <v>1</v>
          </cell>
          <cell r="E537">
            <v>5.5</v>
          </cell>
          <cell r="F537">
            <v>5.5</v>
          </cell>
        </row>
        <row r="538">
          <cell r="A538" t="str">
            <v>TP02.062</v>
          </cell>
          <cell r="B538" t="str">
            <v>Reducción copa de 1" a 3/4", Galvanizada</v>
          </cell>
          <cell r="C538" t="str">
            <v>u</v>
          </cell>
          <cell r="D538">
            <v>1</v>
          </cell>
          <cell r="E538">
            <v>7</v>
          </cell>
          <cell r="F538">
            <v>7</v>
          </cell>
        </row>
        <row r="539">
          <cell r="A539" t="str">
            <v>TP02.063</v>
          </cell>
          <cell r="B539" t="str">
            <v>Reducción copa de 2" a 3/4", Galvanizada</v>
          </cell>
          <cell r="C539" t="str">
            <v>u</v>
          </cell>
          <cell r="D539">
            <v>1</v>
          </cell>
          <cell r="E539">
            <v>18.5</v>
          </cell>
          <cell r="F539">
            <v>18.5</v>
          </cell>
        </row>
        <row r="540">
          <cell r="A540" t="str">
            <v>TP02.064</v>
          </cell>
          <cell r="B540" t="str">
            <v>Reducción copa de 2" a 1", Galvanizada</v>
          </cell>
          <cell r="C540" t="str">
            <v>u</v>
          </cell>
          <cell r="D540">
            <v>1</v>
          </cell>
          <cell r="E540">
            <v>18.5</v>
          </cell>
          <cell r="F540">
            <v>18.5</v>
          </cell>
        </row>
        <row r="541">
          <cell r="A541" t="str">
            <v>TP02.065</v>
          </cell>
          <cell r="B541" t="str">
            <v>Reducción copa de 2 1/2" a 1", Galvanizada</v>
          </cell>
          <cell r="C541" t="str">
            <v>u</v>
          </cell>
          <cell r="D541">
            <v>1</v>
          </cell>
          <cell r="E541">
            <v>25.75</v>
          </cell>
          <cell r="F541">
            <v>25.75</v>
          </cell>
        </row>
        <row r="542">
          <cell r="A542" t="str">
            <v>TP02.066</v>
          </cell>
          <cell r="B542" t="str">
            <v>Niple de 1/2" x 4", Galvanizado</v>
          </cell>
          <cell r="C542" t="str">
            <v>u</v>
          </cell>
          <cell r="D542">
            <v>1</v>
          </cell>
          <cell r="E542">
            <v>5</v>
          </cell>
          <cell r="F542">
            <v>5</v>
          </cell>
        </row>
        <row r="543">
          <cell r="A543" t="str">
            <v>TP02.067</v>
          </cell>
          <cell r="B543" t="str">
            <v>Niple de 3/4" x 4", Galvanizado</v>
          </cell>
          <cell r="C543" t="str">
            <v>u</v>
          </cell>
          <cell r="D543">
            <v>1</v>
          </cell>
          <cell r="E543">
            <v>14.5</v>
          </cell>
          <cell r="F543">
            <v>14.5</v>
          </cell>
        </row>
        <row r="544">
          <cell r="A544" t="str">
            <v>TP02.068</v>
          </cell>
          <cell r="B544" t="str">
            <v>Niple de 1" x 4", Galvanizado</v>
          </cell>
          <cell r="C544" t="str">
            <v>u</v>
          </cell>
          <cell r="D544">
            <v>1</v>
          </cell>
          <cell r="E544">
            <v>21.25</v>
          </cell>
          <cell r="F544">
            <v>21.25</v>
          </cell>
        </row>
        <row r="545">
          <cell r="A545" t="str">
            <v>TP02.069</v>
          </cell>
          <cell r="B545" t="str">
            <v>Niple de 1 1/2" x 4", Galvanizado</v>
          </cell>
          <cell r="C545" t="str">
            <v>u</v>
          </cell>
          <cell r="D545">
            <v>1</v>
          </cell>
          <cell r="E545">
            <v>16.2</v>
          </cell>
          <cell r="F545">
            <v>16.2</v>
          </cell>
        </row>
        <row r="546">
          <cell r="A546" t="str">
            <v>TP02.070</v>
          </cell>
          <cell r="B546" t="str">
            <v>Niple de 2" x 4", Galvanizado</v>
          </cell>
          <cell r="C546" t="str">
            <v>u</v>
          </cell>
          <cell r="D546">
            <v>1</v>
          </cell>
          <cell r="E546">
            <v>21.5</v>
          </cell>
          <cell r="F546">
            <v>21.5</v>
          </cell>
        </row>
        <row r="547">
          <cell r="A547" t="str">
            <v>TP02.071</v>
          </cell>
          <cell r="B547" t="str">
            <v>Rollo de Teflon de 1/2"</v>
          </cell>
          <cell r="C547" t="str">
            <v>u</v>
          </cell>
          <cell r="D547">
            <v>1</v>
          </cell>
          <cell r="E547">
            <v>3</v>
          </cell>
          <cell r="F547">
            <v>3</v>
          </cell>
        </row>
        <row r="548">
          <cell r="A548" t="str">
            <v>TP02.072</v>
          </cell>
          <cell r="B548" t="str">
            <v>Rollo de Teflon de 3/4"</v>
          </cell>
          <cell r="C548" t="str">
            <v>u</v>
          </cell>
          <cell r="D548">
            <v>1</v>
          </cell>
          <cell r="E548">
            <v>10.6</v>
          </cell>
          <cell r="F548">
            <v>10.6</v>
          </cell>
        </row>
        <row r="549">
          <cell r="A549" t="str">
            <v>TP03.</v>
          </cell>
          <cell r="B549" t="str">
            <v>Tuberías y Piezas PVC Presión</v>
          </cell>
          <cell r="D549" t="str">
            <v/>
          </cell>
          <cell r="F549" t="str">
            <v/>
          </cell>
        </row>
        <row r="550">
          <cell r="A550" t="str">
            <v>TP03.001</v>
          </cell>
          <cell r="B550" t="str">
            <v>Tubo de 1/2" x 20', PVC SCH-40</v>
          </cell>
          <cell r="C550" t="str">
            <v>u</v>
          </cell>
          <cell r="D550">
            <v>1</v>
          </cell>
          <cell r="E550">
            <v>42</v>
          </cell>
          <cell r="F550">
            <v>42</v>
          </cell>
        </row>
        <row r="551">
          <cell r="A551" t="str">
            <v>TP03.002</v>
          </cell>
          <cell r="B551" t="str">
            <v>Tubo de 3/4" x 20', PVC SCH-40</v>
          </cell>
          <cell r="C551" t="str">
            <v>u</v>
          </cell>
          <cell r="D551">
            <v>1</v>
          </cell>
          <cell r="E551">
            <v>55.5</v>
          </cell>
          <cell r="F551">
            <v>55.5</v>
          </cell>
        </row>
        <row r="552">
          <cell r="A552" t="str">
            <v>TP03.003</v>
          </cell>
          <cell r="B552" t="str">
            <v>Tubo de 1" x 20', PVC SCH-40</v>
          </cell>
          <cell r="C552" t="str">
            <v>u</v>
          </cell>
          <cell r="D552">
            <v>1</v>
          </cell>
          <cell r="E552">
            <v>74</v>
          </cell>
          <cell r="F552">
            <v>74</v>
          </cell>
        </row>
        <row r="553">
          <cell r="A553" t="str">
            <v>TP03.004</v>
          </cell>
          <cell r="B553" t="str">
            <v>Tubo de 1 1/2" x 20', PVC SCH-40</v>
          </cell>
          <cell r="C553" t="str">
            <v>u</v>
          </cell>
          <cell r="D553">
            <v>1</v>
          </cell>
          <cell r="E553">
            <v>130</v>
          </cell>
          <cell r="F553">
            <v>130</v>
          </cell>
        </row>
        <row r="554">
          <cell r="A554" t="str">
            <v>TP03.005</v>
          </cell>
          <cell r="B554" t="str">
            <v>Tubo de 2" x 20', PVC SCH-40</v>
          </cell>
          <cell r="C554" t="str">
            <v>u</v>
          </cell>
          <cell r="D554">
            <v>1</v>
          </cell>
          <cell r="E554">
            <v>185</v>
          </cell>
          <cell r="F554">
            <v>185</v>
          </cell>
        </row>
        <row r="555">
          <cell r="A555" t="str">
            <v>TP03.006</v>
          </cell>
          <cell r="B555" t="str">
            <v>Tubo de 3" x 20', PVC SCH-40</v>
          </cell>
          <cell r="C555" t="str">
            <v>u</v>
          </cell>
          <cell r="D555">
            <v>1</v>
          </cell>
          <cell r="E555">
            <v>324</v>
          </cell>
          <cell r="F555">
            <v>324</v>
          </cell>
        </row>
        <row r="556">
          <cell r="A556" t="str">
            <v>TP03.007</v>
          </cell>
          <cell r="B556" t="str">
            <v>Tubo de 4" x 20', PVC SCH-40</v>
          </cell>
          <cell r="C556" t="str">
            <v>u</v>
          </cell>
          <cell r="D556">
            <v>1</v>
          </cell>
          <cell r="E556">
            <v>519</v>
          </cell>
          <cell r="F556">
            <v>519</v>
          </cell>
        </row>
        <row r="557">
          <cell r="A557" t="str">
            <v>TP03.008</v>
          </cell>
          <cell r="B557" t="str">
            <v>Codo de 1/2" x 90, PVC Presión</v>
          </cell>
          <cell r="C557" t="str">
            <v>u</v>
          </cell>
          <cell r="D557">
            <v>1</v>
          </cell>
          <cell r="E557">
            <v>1.65</v>
          </cell>
          <cell r="F557">
            <v>1.65</v>
          </cell>
        </row>
        <row r="558">
          <cell r="A558" t="str">
            <v>TP03.009</v>
          </cell>
          <cell r="B558" t="str">
            <v>Codo de 3/4" x 90, PVC Presión</v>
          </cell>
          <cell r="C558" t="str">
            <v>u</v>
          </cell>
          <cell r="D558">
            <v>1</v>
          </cell>
          <cell r="E558">
            <v>2.35</v>
          </cell>
          <cell r="F558">
            <v>2.35</v>
          </cell>
        </row>
        <row r="559">
          <cell r="A559" t="str">
            <v>TP03.010</v>
          </cell>
          <cell r="B559" t="str">
            <v>Codo de 1" x 90, PVC Presión</v>
          </cell>
          <cell r="C559" t="str">
            <v>u</v>
          </cell>
          <cell r="D559">
            <v>1</v>
          </cell>
          <cell r="E559">
            <v>5</v>
          </cell>
          <cell r="F559">
            <v>5</v>
          </cell>
        </row>
        <row r="560">
          <cell r="A560" t="str">
            <v>TP03.011</v>
          </cell>
          <cell r="B560" t="str">
            <v>Codo de 1 1/2" x 90, PVC Presión</v>
          </cell>
          <cell r="C560" t="str">
            <v>u</v>
          </cell>
          <cell r="D560">
            <v>1</v>
          </cell>
          <cell r="E560">
            <v>10</v>
          </cell>
          <cell r="F560">
            <v>10</v>
          </cell>
        </row>
        <row r="561">
          <cell r="A561" t="str">
            <v>TP03.012</v>
          </cell>
          <cell r="B561" t="str">
            <v>Codo de 2" x 90, PVC Presión</v>
          </cell>
          <cell r="C561" t="str">
            <v>u</v>
          </cell>
          <cell r="D561">
            <v>1</v>
          </cell>
          <cell r="E561">
            <v>16.5</v>
          </cell>
          <cell r="F561">
            <v>16.5</v>
          </cell>
        </row>
        <row r="562">
          <cell r="A562" t="str">
            <v>TP03.013</v>
          </cell>
          <cell r="B562" t="str">
            <v>Codo de 3" x 90, PVC Presión</v>
          </cell>
          <cell r="C562" t="str">
            <v>u</v>
          </cell>
          <cell r="D562">
            <v>1</v>
          </cell>
          <cell r="E562">
            <v>50</v>
          </cell>
          <cell r="F562">
            <v>50</v>
          </cell>
        </row>
        <row r="563">
          <cell r="A563" t="str">
            <v>TP03.014</v>
          </cell>
          <cell r="B563" t="str">
            <v>Codo de 4" x 90, PVC Presión</v>
          </cell>
          <cell r="C563" t="str">
            <v>u</v>
          </cell>
          <cell r="D563">
            <v>1</v>
          </cell>
          <cell r="E563">
            <v>78</v>
          </cell>
          <cell r="F563">
            <v>78</v>
          </cell>
        </row>
        <row r="564">
          <cell r="A564" t="str">
            <v>TP03.015</v>
          </cell>
          <cell r="B564" t="str">
            <v>Codo de 6" x 90, PVC Presión</v>
          </cell>
          <cell r="C564" t="str">
            <v>u</v>
          </cell>
          <cell r="D564">
            <v>1</v>
          </cell>
          <cell r="E564">
            <v>320</v>
          </cell>
          <cell r="F564">
            <v>320</v>
          </cell>
        </row>
        <row r="565">
          <cell r="A565" t="str">
            <v>TP03.016</v>
          </cell>
          <cell r="B565" t="str">
            <v>Tee de 1/2" , PVC Presión</v>
          </cell>
          <cell r="C565" t="str">
            <v>u</v>
          </cell>
          <cell r="D565">
            <v>1</v>
          </cell>
          <cell r="E565">
            <v>2.5</v>
          </cell>
          <cell r="F565">
            <v>2.5</v>
          </cell>
        </row>
        <row r="566">
          <cell r="A566" t="str">
            <v>TP03.017</v>
          </cell>
          <cell r="B566" t="str">
            <v>Tee de 3/4" , PVC Presión</v>
          </cell>
          <cell r="C566" t="str">
            <v>u</v>
          </cell>
          <cell r="D566">
            <v>1</v>
          </cell>
          <cell r="E566">
            <v>3.25</v>
          </cell>
          <cell r="F566">
            <v>3.25</v>
          </cell>
        </row>
        <row r="567">
          <cell r="A567" t="str">
            <v>TP03.018</v>
          </cell>
          <cell r="B567" t="str">
            <v>Tee de 1" , PVC Presión</v>
          </cell>
          <cell r="C567" t="str">
            <v>u</v>
          </cell>
          <cell r="D567">
            <v>1</v>
          </cell>
          <cell r="E567">
            <v>7</v>
          </cell>
          <cell r="F567">
            <v>7</v>
          </cell>
        </row>
        <row r="568">
          <cell r="A568" t="str">
            <v>TP03.019</v>
          </cell>
          <cell r="B568" t="str">
            <v>Tee de 1 1/2" , PVC Presión</v>
          </cell>
          <cell r="C568" t="str">
            <v>u</v>
          </cell>
          <cell r="D568">
            <v>1</v>
          </cell>
          <cell r="E568">
            <v>14.5</v>
          </cell>
          <cell r="F568">
            <v>14.5</v>
          </cell>
        </row>
        <row r="569">
          <cell r="A569" t="str">
            <v>TP03.020</v>
          </cell>
          <cell r="B569" t="str">
            <v>Tee de 2" , PVC Presión</v>
          </cell>
          <cell r="C569" t="str">
            <v>u</v>
          </cell>
          <cell r="D569">
            <v>1</v>
          </cell>
          <cell r="E569">
            <v>24.5</v>
          </cell>
          <cell r="F569">
            <v>24.5</v>
          </cell>
        </row>
        <row r="570">
          <cell r="A570" t="str">
            <v>TP03.021</v>
          </cell>
          <cell r="B570" t="str">
            <v>Tee de 3" , PVC Presión</v>
          </cell>
          <cell r="C570" t="str">
            <v>u</v>
          </cell>
          <cell r="D570">
            <v>1</v>
          </cell>
          <cell r="E570">
            <v>88.8</v>
          </cell>
          <cell r="F570">
            <v>88.8</v>
          </cell>
        </row>
        <row r="571">
          <cell r="A571" t="str">
            <v>TP03.022</v>
          </cell>
          <cell r="B571" t="str">
            <v>Tee de 4" , PVC Presión</v>
          </cell>
          <cell r="C571" t="str">
            <v>u</v>
          </cell>
          <cell r="D571">
            <v>1</v>
          </cell>
          <cell r="E571">
            <v>144</v>
          </cell>
          <cell r="F571">
            <v>144</v>
          </cell>
        </row>
        <row r="572">
          <cell r="A572" t="str">
            <v>TP03.023</v>
          </cell>
          <cell r="B572" t="str">
            <v>Tee de 6" , PVC Presión</v>
          </cell>
          <cell r="C572" t="str">
            <v>u</v>
          </cell>
          <cell r="D572">
            <v>1</v>
          </cell>
          <cell r="E572">
            <v>355</v>
          </cell>
          <cell r="F572">
            <v>355</v>
          </cell>
        </row>
        <row r="573">
          <cell r="A573" t="str">
            <v>TP03.024</v>
          </cell>
          <cell r="B573" t="str">
            <v>Unión Universal de 1/2" , PVC Presión</v>
          </cell>
          <cell r="C573" t="str">
            <v>u</v>
          </cell>
          <cell r="D573">
            <v>1</v>
          </cell>
          <cell r="E573">
            <v>20</v>
          </cell>
          <cell r="F573">
            <v>20</v>
          </cell>
        </row>
        <row r="574">
          <cell r="A574" t="str">
            <v>TP03.025</v>
          </cell>
          <cell r="B574" t="str">
            <v>Unión Universal de 3/4" , PVC Presión</v>
          </cell>
          <cell r="C574" t="str">
            <v>u</v>
          </cell>
          <cell r="D574">
            <v>1</v>
          </cell>
          <cell r="E574">
            <v>27.5</v>
          </cell>
          <cell r="F574">
            <v>27.5</v>
          </cell>
        </row>
        <row r="575">
          <cell r="A575" t="str">
            <v>TP03.026</v>
          </cell>
          <cell r="B575" t="str">
            <v>Unión Universal de 1" , PVC Presión</v>
          </cell>
          <cell r="C575" t="str">
            <v>u</v>
          </cell>
          <cell r="D575">
            <v>1</v>
          </cell>
          <cell r="E575">
            <v>42</v>
          </cell>
          <cell r="F575">
            <v>42</v>
          </cell>
        </row>
        <row r="576">
          <cell r="A576" t="str">
            <v>TP03.027</v>
          </cell>
          <cell r="B576" t="str">
            <v>Unión Universal de 1 1/2" , PVC Presión</v>
          </cell>
          <cell r="C576" t="str">
            <v>u</v>
          </cell>
          <cell r="D576">
            <v>1</v>
          </cell>
          <cell r="E576">
            <v>69</v>
          </cell>
          <cell r="F576">
            <v>69</v>
          </cell>
        </row>
        <row r="577">
          <cell r="A577" t="str">
            <v>TP03.028</v>
          </cell>
          <cell r="B577" t="str">
            <v>Unión Universal de 2" , PVC Presión</v>
          </cell>
          <cell r="C577" t="str">
            <v>u</v>
          </cell>
          <cell r="D577">
            <v>1</v>
          </cell>
          <cell r="E577">
            <v>79</v>
          </cell>
          <cell r="F577">
            <v>79</v>
          </cell>
        </row>
        <row r="578">
          <cell r="A578" t="str">
            <v>TP03.029</v>
          </cell>
          <cell r="B578" t="str">
            <v>Unión Universal de 3" , PVC Presión</v>
          </cell>
          <cell r="C578" t="str">
            <v>u</v>
          </cell>
          <cell r="D578">
            <v>1</v>
          </cell>
          <cell r="E578">
            <v>166</v>
          </cell>
          <cell r="F578">
            <v>166</v>
          </cell>
        </row>
        <row r="579">
          <cell r="A579" t="str">
            <v>TP03.030</v>
          </cell>
          <cell r="B579" t="str">
            <v>Adaptador Macho de 1/2" , PVC Presión</v>
          </cell>
          <cell r="C579" t="str">
            <v>u</v>
          </cell>
          <cell r="D579">
            <v>1</v>
          </cell>
          <cell r="E579">
            <v>1.75</v>
          </cell>
          <cell r="F579">
            <v>1.75</v>
          </cell>
        </row>
        <row r="580">
          <cell r="A580" t="str">
            <v>TP03.031</v>
          </cell>
          <cell r="B580" t="str">
            <v>Adaptador Macho de 3/4" , PVC Presión</v>
          </cell>
          <cell r="C580" t="str">
            <v>u</v>
          </cell>
          <cell r="D580">
            <v>1</v>
          </cell>
          <cell r="E580">
            <v>2</v>
          </cell>
          <cell r="F580">
            <v>2</v>
          </cell>
        </row>
        <row r="581">
          <cell r="A581" t="str">
            <v>TP03.032</v>
          </cell>
          <cell r="B581" t="str">
            <v>Adaptador Macho de 1" , PVC Presión</v>
          </cell>
          <cell r="C581" t="str">
            <v>u</v>
          </cell>
          <cell r="D581">
            <v>1</v>
          </cell>
          <cell r="E581">
            <v>3</v>
          </cell>
          <cell r="F581">
            <v>3</v>
          </cell>
        </row>
        <row r="582">
          <cell r="A582" t="str">
            <v>TP03.033</v>
          </cell>
          <cell r="B582" t="str">
            <v>Adaptador Macho de 1 1/2" , PVC Presión</v>
          </cell>
          <cell r="C582" t="str">
            <v>u</v>
          </cell>
          <cell r="D582">
            <v>1</v>
          </cell>
          <cell r="E582">
            <v>6.25</v>
          </cell>
          <cell r="F582">
            <v>6.25</v>
          </cell>
        </row>
        <row r="583">
          <cell r="A583" t="str">
            <v>TP03.034</v>
          </cell>
          <cell r="B583" t="str">
            <v>Adaptador Macho de 2" , PVC Presión</v>
          </cell>
          <cell r="C583" t="str">
            <v>u</v>
          </cell>
          <cell r="D583">
            <v>1</v>
          </cell>
          <cell r="E583">
            <v>8.25</v>
          </cell>
          <cell r="F583">
            <v>8.25</v>
          </cell>
        </row>
        <row r="584">
          <cell r="A584" t="str">
            <v>TP03.035</v>
          </cell>
          <cell r="B584" t="str">
            <v>Adaptador Macho de 3" , PVC Presión</v>
          </cell>
          <cell r="C584" t="str">
            <v>u</v>
          </cell>
          <cell r="D584">
            <v>1</v>
          </cell>
          <cell r="E584">
            <v>30</v>
          </cell>
          <cell r="F584">
            <v>30</v>
          </cell>
        </row>
        <row r="585">
          <cell r="A585" t="str">
            <v>TP03.036</v>
          </cell>
          <cell r="B585" t="str">
            <v>Adaptador Macho de 4" , PVC Presión</v>
          </cell>
          <cell r="C585" t="str">
            <v>u</v>
          </cell>
          <cell r="D585">
            <v>1</v>
          </cell>
          <cell r="E585">
            <v>48</v>
          </cell>
          <cell r="F585">
            <v>48</v>
          </cell>
        </row>
        <row r="586">
          <cell r="A586" t="str">
            <v>TP03.037</v>
          </cell>
          <cell r="B586" t="str">
            <v>Adaptador Hembra de 1/2" , PVC Presión</v>
          </cell>
          <cell r="C586" t="str">
            <v>u</v>
          </cell>
          <cell r="D586">
            <v>1</v>
          </cell>
          <cell r="E586">
            <v>1.5</v>
          </cell>
          <cell r="F586">
            <v>1.5</v>
          </cell>
        </row>
        <row r="587">
          <cell r="A587" t="str">
            <v>TP03.038</v>
          </cell>
          <cell r="B587" t="str">
            <v>Adaptador Hembra de 3/4" , PVC Presión</v>
          </cell>
          <cell r="C587" t="str">
            <v>u</v>
          </cell>
          <cell r="D587">
            <v>1</v>
          </cell>
          <cell r="E587">
            <v>2.1</v>
          </cell>
          <cell r="F587">
            <v>2.1</v>
          </cell>
        </row>
        <row r="588">
          <cell r="A588" t="str">
            <v>TP03.039</v>
          </cell>
          <cell r="B588" t="str">
            <v>Adaptador Hembra de 1" , PVC Presión</v>
          </cell>
          <cell r="C588" t="str">
            <v>u</v>
          </cell>
          <cell r="D588">
            <v>1</v>
          </cell>
          <cell r="E588">
            <v>3.35</v>
          </cell>
          <cell r="F588">
            <v>3.35</v>
          </cell>
        </row>
        <row r="589">
          <cell r="A589" t="str">
            <v>TP03.040</v>
          </cell>
          <cell r="B589" t="str">
            <v>Adaptador Hembra de 1 1/2" , PVC Presión</v>
          </cell>
          <cell r="C589" t="str">
            <v>u</v>
          </cell>
          <cell r="D589">
            <v>1</v>
          </cell>
          <cell r="E589">
            <v>6.95</v>
          </cell>
          <cell r="F589">
            <v>6.95</v>
          </cell>
        </row>
        <row r="590">
          <cell r="A590" t="str">
            <v>TP03.041</v>
          </cell>
          <cell r="B590" t="str">
            <v>Adaptador Hembra de 2" , PVC Presión</v>
          </cell>
          <cell r="C590" t="str">
            <v>u</v>
          </cell>
          <cell r="D590">
            <v>1</v>
          </cell>
          <cell r="E590">
            <v>9</v>
          </cell>
          <cell r="F590">
            <v>9</v>
          </cell>
        </row>
        <row r="591">
          <cell r="A591" t="str">
            <v>TP03.042</v>
          </cell>
          <cell r="B591" t="str">
            <v>Adaptador Hembra de 3" , PVC Presión</v>
          </cell>
          <cell r="C591" t="str">
            <v>u</v>
          </cell>
          <cell r="D591">
            <v>1</v>
          </cell>
          <cell r="E591">
            <v>20</v>
          </cell>
          <cell r="F591">
            <v>20</v>
          </cell>
        </row>
        <row r="592">
          <cell r="A592" t="str">
            <v>TP03.043</v>
          </cell>
          <cell r="B592" t="str">
            <v>Adaptador Hembra de 4" , PVC Presión</v>
          </cell>
          <cell r="C592" t="str">
            <v>u</v>
          </cell>
          <cell r="D592">
            <v>1</v>
          </cell>
          <cell r="E592">
            <v>28</v>
          </cell>
          <cell r="F592">
            <v>28</v>
          </cell>
        </row>
        <row r="593">
          <cell r="A593" t="str">
            <v>TP03.044</v>
          </cell>
          <cell r="B593" t="str">
            <v>Reducción  de 3/4" a 1/2", PVC Presión</v>
          </cell>
          <cell r="C593" t="str">
            <v>u</v>
          </cell>
          <cell r="D593">
            <v>1</v>
          </cell>
          <cell r="E593">
            <v>2</v>
          </cell>
          <cell r="F593">
            <v>2</v>
          </cell>
        </row>
        <row r="594">
          <cell r="A594" t="str">
            <v>TP03.045</v>
          </cell>
          <cell r="B594" t="str">
            <v>Reducción  de 1 1/2" a 1", PVC Presión</v>
          </cell>
          <cell r="C594" t="str">
            <v>u</v>
          </cell>
          <cell r="D594">
            <v>1</v>
          </cell>
          <cell r="E594">
            <v>8.25</v>
          </cell>
          <cell r="F594">
            <v>8.25</v>
          </cell>
        </row>
        <row r="595">
          <cell r="A595" t="str">
            <v>TP03.046</v>
          </cell>
          <cell r="B595" t="str">
            <v>Reducción  de 2" a 1", PVC Presión</v>
          </cell>
          <cell r="C595" t="str">
            <v>u</v>
          </cell>
          <cell r="D595">
            <v>1</v>
          </cell>
          <cell r="E595">
            <v>10</v>
          </cell>
          <cell r="F595">
            <v>10</v>
          </cell>
        </row>
        <row r="596">
          <cell r="A596" t="str">
            <v>TP03.047</v>
          </cell>
          <cell r="B596" t="str">
            <v>Reducción  de 4" a 2", PVC Presión</v>
          </cell>
          <cell r="C596" t="str">
            <v>u</v>
          </cell>
          <cell r="D596">
            <v>1</v>
          </cell>
          <cell r="E596">
            <v>39</v>
          </cell>
          <cell r="F596">
            <v>39</v>
          </cell>
        </row>
        <row r="597">
          <cell r="A597" t="str">
            <v>TP03.048</v>
          </cell>
          <cell r="B597" t="str">
            <v>Reducción  de 4" a 3", PVC Presión</v>
          </cell>
          <cell r="C597" t="str">
            <v>u</v>
          </cell>
          <cell r="D597">
            <v>1</v>
          </cell>
          <cell r="E597">
            <v>39</v>
          </cell>
          <cell r="F597">
            <v>39</v>
          </cell>
        </row>
        <row r="598">
          <cell r="A598" t="str">
            <v>PI</v>
          </cell>
          <cell r="B598" t="str">
            <v>PINTURAS</v>
          </cell>
        </row>
        <row r="599">
          <cell r="A599" t="str">
            <v>PI01.001</v>
          </cell>
          <cell r="B599" t="str">
            <v>Latex Eonómica o Pintex</v>
          </cell>
          <cell r="C599" t="str">
            <v>gl</v>
          </cell>
          <cell r="D599">
            <v>1</v>
          </cell>
          <cell r="E599">
            <v>66</v>
          </cell>
          <cell r="F599">
            <v>66</v>
          </cell>
        </row>
        <row r="600">
          <cell r="A600" t="str">
            <v>PI01.002</v>
          </cell>
          <cell r="B600" t="str">
            <v>Acrílica Blanco</v>
          </cell>
          <cell r="C600" t="str">
            <v>gl</v>
          </cell>
          <cell r="D600">
            <v>1</v>
          </cell>
          <cell r="E600">
            <v>105</v>
          </cell>
          <cell r="F600">
            <v>105</v>
          </cell>
        </row>
        <row r="601">
          <cell r="A601" t="str">
            <v>PI01.003</v>
          </cell>
          <cell r="B601" t="str">
            <v>Acrílica (colores separados)</v>
          </cell>
          <cell r="C601" t="str">
            <v>gl</v>
          </cell>
          <cell r="D601">
            <v>1</v>
          </cell>
          <cell r="E601">
            <v>275</v>
          </cell>
          <cell r="F601">
            <v>275</v>
          </cell>
        </row>
        <row r="602">
          <cell r="A602" t="str">
            <v>PI01.004</v>
          </cell>
          <cell r="B602" t="str">
            <v>Mantenimiento</v>
          </cell>
          <cell r="C602" t="str">
            <v>gl</v>
          </cell>
          <cell r="D602">
            <v>1</v>
          </cell>
          <cell r="E602">
            <v>158</v>
          </cell>
          <cell r="F602">
            <v>158</v>
          </cell>
        </row>
        <row r="603">
          <cell r="A603" t="str">
            <v>PI01.005</v>
          </cell>
          <cell r="B603" t="str">
            <v>Mantenimiento Oxido Rojo</v>
          </cell>
          <cell r="C603" t="str">
            <v>gl</v>
          </cell>
          <cell r="D603">
            <v>1</v>
          </cell>
          <cell r="E603">
            <v>153</v>
          </cell>
          <cell r="F603">
            <v>153</v>
          </cell>
        </row>
        <row r="604">
          <cell r="A604" t="str">
            <v>PI01.006</v>
          </cell>
          <cell r="B604" t="str">
            <v>Aguarrás Popular</v>
          </cell>
          <cell r="C604" t="str">
            <v>gl</v>
          </cell>
          <cell r="D604">
            <v>1</v>
          </cell>
          <cell r="E604">
            <v>50</v>
          </cell>
          <cell r="F604">
            <v>50</v>
          </cell>
        </row>
        <row r="605">
          <cell r="A605" t="str">
            <v>PI01.007</v>
          </cell>
          <cell r="B605" t="str">
            <v>Thinner "corriente"</v>
          </cell>
          <cell r="C605" t="str">
            <v>gl</v>
          </cell>
          <cell r="D605">
            <v>1</v>
          </cell>
          <cell r="E605">
            <v>49.95</v>
          </cell>
          <cell r="F605">
            <v>49.95</v>
          </cell>
        </row>
        <row r="606">
          <cell r="A606" t="str">
            <v>PI02.001</v>
          </cell>
          <cell r="B606" t="str">
            <v>Pintura Epóxica</v>
          </cell>
          <cell r="C606" t="str">
            <v>gl</v>
          </cell>
          <cell r="D606">
            <v>1</v>
          </cell>
          <cell r="E606">
            <v>315</v>
          </cell>
          <cell r="F606">
            <v>315</v>
          </cell>
        </row>
        <row r="607">
          <cell r="A607" t="str">
            <v>PI02.002</v>
          </cell>
          <cell r="B607" t="str">
            <v>Ferré</v>
          </cell>
          <cell r="C607" t="str">
            <v>gl</v>
          </cell>
          <cell r="D607">
            <v>1</v>
          </cell>
          <cell r="E607">
            <v>158</v>
          </cell>
          <cell r="F607">
            <v>158</v>
          </cell>
        </row>
        <row r="608">
          <cell r="A608" t="str">
            <v>PI03.001</v>
          </cell>
          <cell r="B608" t="str">
            <v>Piedra sobre Paredes</v>
          </cell>
          <cell r="C608" t="str">
            <v>m2</v>
          </cell>
          <cell r="D608">
            <v>1</v>
          </cell>
          <cell r="E608">
            <v>2</v>
          </cell>
          <cell r="F608">
            <v>2</v>
          </cell>
        </row>
        <row r="609">
          <cell r="A609" t="str">
            <v>PI04.001</v>
          </cell>
          <cell r="B609" t="str">
            <v>Brocha de 4"</v>
          </cell>
          <cell r="C609" t="str">
            <v>ud</v>
          </cell>
          <cell r="D609">
            <v>1.08</v>
          </cell>
          <cell r="E609">
            <v>12</v>
          </cell>
          <cell r="F609">
            <v>12.96</v>
          </cell>
        </row>
        <row r="610">
          <cell r="A610" t="str">
            <v>PZ</v>
          </cell>
          <cell r="B610" t="str">
            <v>PISOS Y ZOCALOS</v>
          </cell>
          <cell r="D610" t="str">
            <v/>
          </cell>
          <cell r="F610" t="str">
            <v/>
          </cell>
        </row>
        <row r="611">
          <cell r="A611" t="str">
            <v>PZ01.</v>
          </cell>
          <cell r="B611" t="str">
            <v>Piso y Zócalos</v>
          </cell>
          <cell r="D611" t="str">
            <v/>
          </cell>
          <cell r="F611" t="str">
            <v/>
          </cell>
        </row>
        <row r="612">
          <cell r="A612" t="str">
            <v>PZ01.001</v>
          </cell>
          <cell r="B612" t="str">
            <v>Piso granito Blanco, 30x30</v>
          </cell>
          <cell r="C612" t="str">
            <v>u</v>
          </cell>
          <cell r="D612">
            <v>1.08</v>
          </cell>
          <cell r="E612">
            <v>16</v>
          </cell>
          <cell r="F612">
            <v>17.28</v>
          </cell>
        </row>
        <row r="613">
          <cell r="A613" t="str">
            <v>PZ01.006</v>
          </cell>
          <cell r="B613" t="str">
            <v>Zócalos granito blanco, 30x07</v>
          </cell>
          <cell r="C613" t="str">
            <v>m</v>
          </cell>
          <cell r="D613">
            <v>1.08</v>
          </cell>
          <cell r="E613">
            <v>28.37</v>
          </cell>
          <cell r="F613">
            <v>30.64</v>
          </cell>
        </row>
        <row r="614">
          <cell r="A614" t="str">
            <v>PZ01.011</v>
          </cell>
          <cell r="B614" t="str">
            <v>Acarreo pisos de granito y mosaicos</v>
          </cell>
          <cell r="C614" t="str">
            <v>u</v>
          </cell>
          <cell r="D614">
            <v>1.08</v>
          </cell>
          <cell r="E614">
            <v>0.74</v>
          </cell>
          <cell r="F614">
            <v>0.8</v>
          </cell>
        </row>
        <row r="615">
          <cell r="A615" t="str">
            <v>PZ01.012</v>
          </cell>
          <cell r="B615" t="str">
            <v>Acarreo zócalos de granito y mosaicos</v>
          </cell>
          <cell r="C615" t="str">
            <v>u</v>
          </cell>
          <cell r="D615">
            <v>1.08</v>
          </cell>
          <cell r="E615">
            <v>0.18</v>
          </cell>
          <cell r="F615">
            <v>0.19</v>
          </cell>
        </row>
        <row r="616">
          <cell r="A616" t="str">
            <v>PZ01.013</v>
          </cell>
          <cell r="B616" t="str">
            <v>Derretido blanco</v>
          </cell>
          <cell r="C616" t="str">
            <v>fda</v>
          </cell>
          <cell r="D616">
            <v>1.08</v>
          </cell>
          <cell r="E616">
            <v>205.57</v>
          </cell>
          <cell r="F616">
            <v>222.02</v>
          </cell>
        </row>
        <row r="617">
          <cell r="A617" t="str">
            <v>PZ01.014</v>
          </cell>
          <cell r="B617" t="str">
            <v>Derretido gris</v>
          </cell>
          <cell r="C617" t="str">
            <v>fda</v>
          </cell>
          <cell r="D617">
            <v>1.08</v>
          </cell>
          <cell r="E617">
            <v>121.28</v>
          </cell>
          <cell r="F617">
            <v>130.98</v>
          </cell>
        </row>
        <row r="618">
          <cell r="A618" t="str">
            <v>PZ01.015</v>
          </cell>
          <cell r="B618" t="str">
            <v>Derretido Color</v>
          </cell>
          <cell r="C618" t="str">
            <v>fda</v>
          </cell>
          <cell r="D618">
            <v>1.08</v>
          </cell>
          <cell r="E618">
            <v>268.44</v>
          </cell>
          <cell r="F618">
            <v>289.92</v>
          </cell>
        </row>
        <row r="619">
          <cell r="A619" t="str">
            <v>PZ01.018</v>
          </cell>
          <cell r="B619" t="str">
            <v>Corte de chazos de 30</v>
          </cell>
          <cell r="C619" t="str">
            <v>u</v>
          </cell>
          <cell r="D619">
            <v>1</v>
          </cell>
          <cell r="E619">
            <v>2.1</v>
          </cell>
          <cell r="F619">
            <v>2.1</v>
          </cell>
        </row>
        <row r="620">
          <cell r="A620" t="str">
            <v>PZ01.021</v>
          </cell>
          <cell r="B620" t="str">
            <v>Corte de Zócalos</v>
          </cell>
          <cell r="C620" t="str">
            <v>u</v>
          </cell>
          <cell r="D620">
            <v>1</v>
          </cell>
          <cell r="E620">
            <v>1.3</v>
          </cell>
          <cell r="F620">
            <v>1.3</v>
          </cell>
        </row>
        <row r="621">
          <cell r="A621" t="str">
            <v>PZ01.103</v>
          </cell>
          <cell r="B621" t="str">
            <v>Cinta antiresvalante</v>
          </cell>
          <cell r="C621" t="str">
            <v>yd</v>
          </cell>
          <cell r="D621">
            <v>1.08</v>
          </cell>
          <cell r="E621">
            <v>21</v>
          </cell>
          <cell r="F621">
            <v>22.68</v>
          </cell>
        </row>
        <row r="622">
          <cell r="A622" t="str">
            <v>PZ01.201</v>
          </cell>
          <cell r="B622" t="str">
            <v>Vibrazo Rojo, 30x30</v>
          </cell>
          <cell r="C622" t="str">
            <v>u</v>
          </cell>
          <cell r="D622">
            <v>1.08</v>
          </cell>
          <cell r="E622">
            <v>26</v>
          </cell>
          <cell r="F622">
            <v>28.08</v>
          </cell>
        </row>
        <row r="623">
          <cell r="A623" t="str">
            <v>PZ01.202</v>
          </cell>
          <cell r="B623" t="str">
            <v>Vibrazo Gris, 30x30</v>
          </cell>
          <cell r="C623" t="str">
            <v>u</v>
          </cell>
          <cell r="D623">
            <v>1.08</v>
          </cell>
          <cell r="E623">
            <v>18.6</v>
          </cell>
          <cell r="F623">
            <v>20.09</v>
          </cell>
        </row>
        <row r="624">
          <cell r="A624" t="str">
            <v>PZ01.203</v>
          </cell>
          <cell r="B624" t="str">
            <v>Vibrazo Blanco, 30x30</v>
          </cell>
          <cell r="C624" t="str">
            <v>u</v>
          </cell>
          <cell r="D624">
            <v>1.08</v>
          </cell>
          <cell r="E624">
            <v>20.86</v>
          </cell>
          <cell r="F624">
            <v>22.53</v>
          </cell>
        </row>
        <row r="625">
          <cell r="A625" t="str">
            <v>PZ01.204</v>
          </cell>
          <cell r="B625" t="str">
            <v>Vibrazo Verde, 30x30</v>
          </cell>
          <cell r="C625" t="str">
            <v>u</v>
          </cell>
          <cell r="D625">
            <v>1.08</v>
          </cell>
          <cell r="E625">
            <v>33</v>
          </cell>
          <cell r="F625">
            <v>35.64</v>
          </cell>
        </row>
        <row r="626">
          <cell r="A626" t="str">
            <v>PZ01.221</v>
          </cell>
          <cell r="B626" t="str">
            <v>Zócalos Vibrazo Rojo</v>
          </cell>
          <cell r="C626" t="str">
            <v>ml</v>
          </cell>
          <cell r="D626">
            <v>1.08</v>
          </cell>
          <cell r="E626">
            <v>39</v>
          </cell>
          <cell r="F626">
            <v>42.12</v>
          </cell>
        </row>
        <row r="627">
          <cell r="A627" t="str">
            <v>PZ01.222</v>
          </cell>
          <cell r="B627" t="str">
            <v>Zócalos Vibrazo Gris</v>
          </cell>
          <cell r="C627" t="str">
            <v>ml</v>
          </cell>
          <cell r="D627">
            <v>1.08</v>
          </cell>
          <cell r="E627">
            <v>21</v>
          </cell>
          <cell r="F627">
            <v>22.68</v>
          </cell>
        </row>
        <row r="628">
          <cell r="A628" t="str">
            <v>PZ01.223</v>
          </cell>
          <cell r="B628" t="str">
            <v>Zócalos Vibrazo Blanco</v>
          </cell>
          <cell r="C628" t="str">
            <v>ml</v>
          </cell>
          <cell r="D628">
            <v>1.08</v>
          </cell>
          <cell r="E628">
            <v>28</v>
          </cell>
          <cell r="F628">
            <v>30.24</v>
          </cell>
        </row>
        <row r="629">
          <cell r="A629" t="str">
            <v>PZ01.224</v>
          </cell>
          <cell r="B629" t="str">
            <v>Zócalos Vibrazo Verde</v>
          </cell>
          <cell r="C629" t="str">
            <v>ml</v>
          </cell>
          <cell r="D629">
            <v>1.08</v>
          </cell>
          <cell r="E629">
            <v>53</v>
          </cell>
          <cell r="F629">
            <v>57.24</v>
          </cell>
        </row>
        <row r="630">
          <cell r="A630" t="str">
            <v>PZ01.241</v>
          </cell>
          <cell r="B630" t="str">
            <v>Escalones de Vibrazo Rojo Rústico</v>
          </cell>
          <cell r="C630" t="str">
            <v>ml</v>
          </cell>
          <cell r="D630">
            <v>1.08</v>
          </cell>
          <cell r="E630">
            <v>321.11</v>
          </cell>
          <cell r="F630">
            <v>346.8</v>
          </cell>
        </row>
        <row r="631">
          <cell r="A631" t="str">
            <v>PZ01.242</v>
          </cell>
          <cell r="B631" t="str">
            <v>Acarreo Escalones de Vibrazo Rústico</v>
          </cell>
          <cell r="C631" t="str">
            <v>ml</v>
          </cell>
          <cell r="D631">
            <v>1.08</v>
          </cell>
          <cell r="E631">
            <v>5.71</v>
          </cell>
          <cell r="F631">
            <v>6.17</v>
          </cell>
        </row>
        <row r="632">
          <cell r="A632" t="str">
            <v>PZ01.243</v>
          </cell>
          <cell r="B632" t="str">
            <v>Escalones de Vibrazo Gris</v>
          </cell>
          <cell r="C632" t="str">
            <v>ml</v>
          </cell>
          <cell r="D632">
            <v>1.08</v>
          </cell>
          <cell r="E632">
            <v>195</v>
          </cell>
          <cell r="F632">
            <v>210.6</v>
          </cell>
        </row>
        <row r="633">
          <cell r="A633" t="str">
            <v>PZ01.244</v>
          </cell>
          <cell r="B633" t="str">
            <v>Escalones de Vibrazo Blanco</v>
          </cell>
          <cell r="C633" t="str">
            <v>ml</v>
          </cell>
          <cell r="D633">
            <v>1.08</v>
          </cell>
          <cell r="E633">
            <v>245</v>
          </cell>
          <cell r="F633">
            <v>264.6</v>
          </cell>
        </row>
        <row r="634">
          <cell r="A634" t="str">
            <v>PZ01.245</v>
          </cell>
          <cell r="B634" t="str">
            <v>Escalones de Vibrazo Verde</v>
          </cell>
          <cell r="C634" t="str">
            <v>ml</v>
          </cell>
          <cell r="D634">
            <v>1.08</v>
          </cell>
          <cell r="E634">
            <v>420</v>
          </cell>
          <cell r="F634">
            <v>453.6</v>
          </cell>
        </row>
        <row r="635">
          <cell r="A635" t="str">
            <v>PZ01.301</v>
          </cell>
          <cell r="B635" t="str">
            <v>Madera (Nogal y Maple) para Pisos</v>
          </cell>
          <cell r="C635" t="str">
            <v>p2</v>
          </cell>
          <cell r="D635">
            <v>1</v>
          </cell>
          <cell r="E635">
            <v>48</v>
          </cell>
          <cell r="F635">
            <v>48</v>
          </cell>
        </row>
        <row r="636">
          <cell r="A636" t="str">
            <v>PZ01.302</v>
          </cell>
          <cell r="B636" t="str">
            <v>Madera (Yatabuas) para Pisos</v>
          </cell>
          <cell r="C636" t="str">
            <v>p2</v>
          </cell>
          <cell r="D636">
            <v>1</v>
          </cell>
          <cell r="E636">
            <v>48</v>
          </cell>
          <cell r="F636">
            <v>48</v>
          </cell>
        </row>
        <row r="637">
          <cell r="A637" t="str">
            <v>PZ01.311</v>
          </cell>
          <cell r="B637" t="str">
            <v>Pisos Madera (Importados) - Costo Menor</v>
          </cell>
          <cell r="C637" t="str">
            <v>m2</v>
          </cell>
          <cell r="D637">
            <v>1.08</v>
          </cell>
          <cell r="E637">
            <v>645</v>
          </cell>
          <cell r="F637">
            <v>696.6</v>
          </cell>
        </row>
        <row r="638">
          <cell r="A638" t="str">
            <v>PZ01.312</v>
          </cell>
          <cell r="B638" t="str">
            <v>Pisos Madera (Importados) - Costo Medio</v>
          </cell>
          <cell r="C638" t="str">
            <v>m2</v>
          </cell>
          <cell r="D638">
            <v>1.08</v>
          </cell>
          <cell r="E638">
            <v>750</v>
          </cell>
          <cell r="F638">
            <v>810</v>
          </cell>
        </row>
        <row r="639">
          <cell r="A639" t="str">
            <v>PZ01.313</v>
          </cell>
          <cell r="B639" t="str">
            <v>Pisos Madera (Importados) - Costo Mayor</v>
          </cell>
          <cell r="C639" t="str">
            <v>m2</v>
          </cell>
          <cell r="D639">
            <v>1.08</v>
          </cell>
          <cell r="E639">
            <v>817</v>
          </cell>
          <cell r="F639">
            <v>882.36</v>
          </cell>
        </row>
        <row r="640">
          <cell r="A640" t="str">
            <v>PZ01.321</v>
          </cell>
          <cell r="B640" t="str">
            <v>Acarreo Pisos de Madera</v>
          </cell>
          <cell r="C640" t="str">
            <v>m2</v>
          </cell>
          <cell r="D640">
            <v>1</v>
          </cell>
          <cell r="E640">
            <v>11</v>
          </cell>
          <cell r="F640">
            <v>11</v>
          </cell>
        </row>
        <row r="641">
          <cell r="A641" t="str">
            <v>PZ01.361</v>
          </cell>
          <cell r="B641" t="str">
            <v>Colocación de Pisos de Madera (Importados)</v>
          </cell>
          <cell r="C641" t="str">
            <v>m2</v>
          </cell>
          <cell r="D641">
            <v>1</v>
          </cell>
          <cell r="E641">
            <v>80</v>
          </cell>
          <cell r="F641">
            <v>80</v>
          </cell>
        </row>
        <row r="642">
          <cell r="A642" t="str">
            <v>PZ02.</v>
          </cell>
          <cell r="B642" t="str">
            <v>Pulimento y Brillado Pisos</v>
          </cell>
          <cell r="D642" t="str">
            <v/>
          </cell>
          <cell r="F642" t="str">
            <v/>
          </cell>
        </row>
        <row r="643">
          <cell r="A643" t="str">
            <v>PZ02.001</v>
          </cell>
          <cell r="B643" t="str">
            <v>Pulimento Básico</v>
          </cell>
          <cell r="C643" t="str">
            <v>m2</v>
          </cell>
          <cell r="D643">
            <v>1.08</v>
          </cell>
          <cell r="E643">
            <v>45</v>
          </cell>
          <cell r="F643">
            <v>48.6</v>
          </cell>
        </row>
        <row r="644">
          <cell r="A644" t="str">
            <v>PZ02.004</v>
          </cell>
          <cell r="B644" t="str">
            <v>Cristalizado pisos (40 m2 mínimo)</v>
          </cell>
          <cell r="C644" t="str">
            <v>m2</v>
          </cell>
          <cell r="D644">
            <v>1.08</v>
          </cell>
          <cell r="E644">
            <v>24.5</v>
          </cell>
          <cell r="F644">
            <v>26.46</v>
          </cell>
        </row>
        <row r="645">
          <cell r="A645" t="str">
            <v>PZ02.006</v>
          </cell>
          <cell r="B645" t="str">
            <v>Pulimento y Cristalizado</v>
          </cell>
          <cell r="C645" t="str">
            <v>m2</v>
          </cell>
          <cell r="D645">
            <v>1.08</v>
          </cell>
          <cell r="E645">
            <v>69.5</v>
          </cell>
          <cell r="F645">
            <v>75.06</v>
          </cell>
        </row>
        <row r="646">
          <cell r="A646" t="str">
            <v>PZ02.007</v>
          </cell>
          <cell r="B646" t="str">
            <v>Pulimento de Escalón</v>
          </cell>
          <cell r="C646" t="str">
            <v>m</v>
          </cell>
          <cell r="D646">
            <v>1.08</v>
          </cell>
          <cell r="E646">
            <v>54</v>
          </cell>
          <cell r="F646">
            <v>58.32</v>
          </cell>
        </row>
        <row r="647">
          <cell r="A647" t="str">
            <v>PZ02.009</v>
          </cell>
          <cell r="B647" t="str">
            <v>Limpieza de Zócalos</v>
          </cell>
          <cell r="C647" t="str">
            <v>m</v>
          </cell>
          <cell r="D647">
            <v>1.08</v>
          </cell>
          <cell r="E647">
            <v>13.93</v>
          </cell>
          <cell r="F647">
            <v>15.04</v>
          </cell>
        </row>
        <row r="648">
          <cell r="A648" t="str">
            <v>SC</v>
          </cell>
          <cell r="B648" t="str">
            <v>SELLADORES, CURADORES Y ENDURECEDORES CONCRETO</v>
          </cell>
          <cell r="D648" t="str">
            <v/>
          </cell>
          <cell r="F648" t="str">
            <v/>
          </cell>
        </row>
        <row r="649">
          <cell r="A649" t="str">
            <v>SC01.001</v>
          </cell>
          <cell r="B649" t="str">
            <v>Proshield transparente (Sella y Cura) (5 gls)</v>
          </cell>
          <cell r="C649" t="str">
            <v>gl</v>
          </cell>
          <cell r="D649">
            <v>1</v>
          </cell>
          <cell r="E649">
            <v>221</v>
          </cell>
          <cell r="F649">
            <v>221</v>
          </cell>
        </row>
        <row r="650">
          <cell r="A650" t="str">
            <v>SC01.002</v>
          </cell>
          <cell r="B650" t="str">
            <v>Tripleseal transparente (Sella, cura y endurece) (5 gls)</v>
          </cell>
          <cell r="C650" t="str">
            <v>gl</v>
          </cell>
          <cell r="D650">
            <v>1</v>
          </cell>
          <cell r="E650">
            <v>341</v>
          </cell>
          <cell r="F650">
            <v>341</v>
          </cell>
        </row>
        <row r="651">
          <cell r="A651" t="str">
            <v>SC01.003</v>
          </cell>
          <cell r="B651" t="str">
            <v>Silicone Seal (Protector Hormigón Visto) (5 gls)</v>
          </cell>
          <cell r="C651" t="str">
            <v>gl</v>
          </cell>
          <cell r="D651">
            <v>1</v>
          </cell>
          <cell r="E651">
            <v>280</v>
          </cell>
          <cell r="F651">
            <v>280</v>
          </cell>
        </row>
        <row r="652">
          <cell r="A652" t="str">
            <v>SC01.004</v>
          </cell>
          <cell r="B652" t="str">
            <v>Proplate (Endurecedor metálico para pisos) (100 lb)</v>
          </cell>
          <cell r="C652" t="str">
            <v>lb</v>
          </cell>
          <cell r="D652">
            <v>1</v>
          </cell>
          <cell r="E652">
            <v>9.65</v>
          </cell>
          <cell r="F652">
            <v>9.65</v>
          </cell>
        </row>
        <row r="653">
          <cell r="A653" t="str">
            <v>VP</v>
          </cell>
          <cell r="B653" t="str">
            <v>VENTANAS Y PUERTAS ALUMINIO</v>
          </cell>
          <cell r="D653" t="str">
            <v/>
          </cell>
          <cell r="F653" t="str">
            <v/>
          </cell>
        </row>
        <row r="654">
          <cell r="A654" t="str">
            <v>VP01.001</v>
          </cell>
          <cell r="B654" t="str">
            <v>Ventana Salomónica, manig., aluminio natural, vidrio natural</v>
          </cell>
          <cell r="C654" t="str">
            <v>p2</v>
          </cell>
          <cell r="D654">
            <v>1</v>
          </cell>
          <cell r="E654">
            <v>72</v>
          </cell>
          <cell r="F654">
            <v>72</v>
          </cell>
        </row>
        <row r="655">
          <cell r="A655" t="str">
            <v>VP01.002</v>
          </cell>
          <cell r="B655" t="str">
            <v>Ventana Salomónica, manig., aluminio blanco</v>
          </cell>
          <cell r="C655" t="str">
            <v>p2</v>
          </cell>
          <cell r="D655">
            <v>1</v>
          </cell>
          <cell r="E655">
            <v>78</v>
          </cell>
          <cell r="F655">
            <v>78</v>
          </cell>
        </row>
        <row r="656">
          <cell r="A656" t="str">
            <v>VP01.003</v>
          </cell>
          <cell r="B656" t="str">
            <v>Ventana Salomónica, manig., aluminio natural, vidrio bronce</v>
          </cell>
          <cell r="C656" t="str">
            <v>p2</v>
          </cell>
          <cell r="D656">
            <v>1</v>
          </cell>
          <cell r="E656">
            <v>80</v>
          </cell>
          <cell r="F656">
            <v>80</v>
          </cell>
        </row>
        <row r="657">
          <cell r="A657" t="str">
            <v>VP01.004</v>
          </cell>
          <cell r="B657" t="str">
            <v>Ventana Salomónica, manig., aluminio bronce</v>
          </cell>
          <cell r="C657" t="str">
            <v>p2</v>
          </cell>
          <cell r="D657">
            <v>1</v>
          </cell>
          <cell r="E657">
            <v>79.5</v>
          </cell>
          <cell r="F657">
            <v>79.5</v>
          </cell>
        </row>
        <row r="658">
          <cell r="A658" t="str">
            <v>VP01.005</v>
          </cell>
          <cell r="B658" t="str">
            <v>Ventana Salomónica, manig., aluminio bronce, vidrio bronce</v>
          </cell>
          <cell r="C658" t="str">
            <v>p2</v>
          </cell>
          <cell r="D658">
            <v>1</v>
          </cell>
          <cell r="E658">
            <v>82</v>
          </cell>
          <cell r="F658">
            <v>82</v>
          </cell>
        </row>
        <row r="659">
          <cell r="A659" t="str">
            <v>VP01.006</v>
          </cell>
          <cell r="B659" t="str">
            <v>Ventana Salomónica, manig., aluminio bronce, vidrio natural</v>
          </cell>
          <cell r="C659" t="str">
            <v>p2</v>
          </cell>
          <cell r="D659">
            <v>1</v>
          </cell>
          <cell r="E659">
            <v>74</v>
          </cell>
          <cell r="F659">
            <v>74</v>
          </cell>
        </row>
        <row r="660">
          <cell r="A660" t="str">
            <v>VP01.007</v>
          </cell>
          <cell r="B660" t="str">
            <v>Ventana Salomónica, palanca., aluminio y vidrio claro</v>
          </cell>
          <cell r="C660" t="str">
            <v>p2</v>
          </cell>
          <cell r="D660">
            <v>1</v>
          </cell>
          <cell r="E660">
            <v>53</v>
          </cell>
          <cell r="F660">
            <v>53</v>
          </cell>
        </row>
        <row r="661">
          <cell r="A661" t="str">
            <v>VP01.008</v>
          </cell>
          <cell r="B661" t="str">
            <v>Ventana Salomónica, palanca, aluminio blanco</v>
          </cell>
          <cell r="C661" t="str">
            <v>p2</v>
          </cell>
          <cell r="D661">
            <v>1</v>
          </cell>
          <cell r="E661">
            <v>59</v>
          </cell>
          <cell r="F661">
            <v>59</v>
          </cell>
        </row>
        <row r="662">
          <cell r="A662" t="str">
            <v>VP01.009</v>
          </cell>
          <cell r="B662" t="str">
            <v>Ventana Salomónica, palanca, aluminio natural, vidrio bronce</v>
          </cell>
          <cell r="C662" t="str">
            <v>p2</v>
          </cell>
          <cell r="D662">
            <v>1</v>
          </cell>
          <cell r="E662">
            <v>61</v>
          </cell>
          <cell r="F662">
            <v>61</v>
          </cell>
        </row>
        <row r="663">
          <cell r="A663" t="str">
            <v>VP01.010</v>
          </cell>
          <cell r="B663" t="str">
            <v>Ventana Salomónica, palanca, aluminio bronce, vidrio natural</v>
          </cell>
          <cell r="C663" t="str">
            <v>p2</v>
          </cell>
          <cell r="D663">
            <v>1</v>
          </cell>
          <cell r="E663">
            <v>55</v>
          </cell>
          <cell r="F663">
            <v>55</v>
          </cell>
        </row>
        <row r="664">
          <cell r="A664" t="str">
            <v>VP01.011</v>
          </cell>
          <cell r="B664" t="str">
            <v>Ventana Salomónica, palanca, aluminio bronce</v>
          </cell>
          <cell r="C664" t="str">
            <v>p2</v>
          </cell>
          <cell r="D664">
            <v>1</v>
          </cell>
          <cell r="E664">
            <v>60.5</v>
          </cell>
          <cell r="F664">
            <v>60.5</v>
          </cell>
        </row>
        <row r="665">
          <cell r="A665" t="str">
            <v>VP01.012</v>
          </cell>
          <cell r="B665" t="str">
            <v>Ventana Salomónica, palanca, aluminio bronce, vidrio bronce</v>
          </cell>
          <cell r="C665" t="str">
            <v>p2</v>
          </cell>
          <cell r="D665">
            <v>1</v>
          </cell>
          <cell r="E665">
            <v>63</v>
          </cell>
          <cell r="F665">
            <v>63</v>
          </cell>
        </row>
        <row r="666">
          <cell r="A666" t="str">
            <v>VP01.013</v>
          </cell>
          <cell r="B666" t="str">
            <v>Ventana abisagrada aluminio anod., vidrio claro</v>
          </cell>
          <cell r="C666" t="str">
            <v>p2</v>
          </cell>
          <cell r="D666">
            <v>1</v>
          </cell>
          <cell r="E666">
            <v>308</v>
          </cell>
          <cell r="F666">
            <v>308</v>
          </cell>
        </row>
        <row r="667">
          <cell r="A667" t="str">
            <v>VP01.014</v>
          </cell>
          <cell r="B667" t="str">
            <v>Ventana abisagrada aluminio anod., vidrio bronce</v>
          </cell>
          <cell r="C667" t="str">
            <v>p2</v>
          </cell>
          <cell r="D667">
            <v>1</v>
          </cell>
          <cell r="E667">
            <v>312.2</v>
          </cell>
          <cell r="F667">
            <v>312.2</v>
          </cell>
        </row>
        <row r="668">
          <cell r="A668" t="str">
            <v>VP01.015</v>
          </cell>
          <cell r="B668" t="str">
            <v>Ventana abisagrada aluminio bronce, vidrio claro</v>
          </cell>
          <cell r="C668" t="str">
            <v>p2</v>
          </cell>
          <cell r="D668">
            <v>1</v>
          </cell>
          <cell r="E668">
            <v>329</v>
          </cell>
          <cell r="F668">
            <v>329</v>
          </cell>
        </row>
        <row r="669">
          <cell r="A669" t="str">
            <v>VP01.016</v>
          </cell>
          <cell r="B669" t="str">
            <v>Ventana abisagrada aluminio bronce, vidrio bronce</v>
          </cell>
          <cell r="C669" t="str">
            <v>p2</v>
          </cell>
          <cell r="D669">
            <v>1</v>
          </cell>
          <cell r="E669">
            <v>333.2</v>
          </cell>
          <cell r="F669">
            <v>333.2</v>
          </cell>
        </row>
        <row r="670">
          <cell r="A670" t="str">
            <v>VP01.017</v>
          </cell>
          <cell r="B670" t="str">
            <v>Ventana proyectada aluminio anod., vidrio claro</v>
          </cell>
          <cell r="C670" t="str">
            <v>p2</v>
          </cell>
          <cell r="D670">
            <v>1</v>
          </cell>
          <cell r="E670">
            <v>336</v>
          </cell>
          <cell r="F670">
            <v>336</v>
          </cell>
        </row>
        <row r="671">
          <cell r="A671" t="str">
            <v>VP01.018</v>
          </cell>
          <cell r="B671" t="str">
            <v>Ventana proyectada aluminio anod., vidrio bronce</v>
          </cell>
          <cell r="C671" t="str">
            <v>p2</v>
          </cell>
          <cell r="D671">
            <v>1</v>
          </cell>
          <cell r="E671">
            <v>340.2</v>
          </cell>
          <cell r="F671">
            <v>340.2</v>
          </cell>
        </row>
        <row r="672">
          <cell r="A672" t="str">
            <v>VP01.019</v>
          </cell>
          <cell r="B672" t="str">
            <v>Ventana proyectada aluminio bronce, vidrio claro</v>
          </cell>
          <cell r="C672" t="str">
            <v>p2</v>
          </cell>
          <cell r="D672">
            <v>1</v>
          </cell>
          <cell r="E672">
            <v>359.8</v>
          </cell>
          <cell r="F672">
            <v>359.8</v>
          </cell>
        </row>
        <row r="673">
          <cell r="A673" t="str">
            <v>VP01.020</v>
          </cell>
          <cell r="B673" t="str">
            <v>Ventana proyectada aluminio bronce, vidrio bronce</v>
          </cell>
          <cell r="C673" t="str">
            <v>p2</v>
          </cell>
          <cell r="D673">
            <v>1</v>
          </cell>
          <cell r="E673">
            <v>364</v>
          </cell>
          <cell r="F673">
            <v>364</v>
          </cell>
        </row>
        <row r="674">
          <cell r="A674" t="str">
            <v>VP01.021</v>
          </cell>
          <cell r="B674" t="str">
            <v>Ventana corrediza aluminio anod., vidrio claro</v>
          </cell>
          <cell r="C674" t="str">
            <v>p2</v>
          </cell>
          <cell r="D674">
            <v>1</v>
          </cell>
          <cell r="E674">
            <v>86.5</v>
          </cell>
          <cell r="F674">
            <v>86.5</v>
          </cell>
        </row>
        <row r="675">
          <cell r="A675" t="str">
            <v>VP01.022</v>
          </cell>
          <cell r="B675" t="str">
            <v>Ventana corrediza aluminio anod., vidrio bronce</v>
          </cell>
          <cell r="C675" t="str">
            <v>p2</v>
          </cell>
          <cell r="D675">
            <v>1</v>
          </cell>
          <cell r="E675">
            <v>90.5</v>
          </cell>
          <cell r="F675">
            <v>90.5</v>
          </cell>
        </row>
        <row r="676">
          <cell r="A676" t="str">
            <v>VP01.023</v>
          </cell>
          <cell r="B676" t="str">
            <v>Ventana corrediza aluminio bronce, vidrio claro</v>
          </cell>
          <cell r="C676" t="str">
            <v>p2</v>
          </cell>
          <cell r="D676">
            <v>1</v>
          </cell>
          <cell r="E676">
            <v>92.5</v>
          </cell>
          <cell r="F676">
            <v>92.5</v>
          </cell>
        </row>
        <row r="677">
          <cell r="A677" t="str">
            <v>VP01.024</v>
          </cell>
          <cell r="B677" t="str">
            <v>Ventana corrediza aluminio bronce, vidrio bronce</v>
          </cell>
          <cell r="C677" t="str">
            <v>p2</v>
          </cell>
          <cell r="D677">
            <v>1</v>
          </cell>
          <cell r="E677">
            <v>96.5</v>
          </cell>
          <cell r="F677">
            <v>96.5</v>
          </cell>
        </row>
        <row r="678">
          <cell r="A678" t="str">
            <v>VP02.001</v>
          </cell>
          <cell r="B678" t="str">
            <v>Puerta corrediza 7', aluminio anod.,vidrio claro</v>
          </cell>
          <cell r="C678" t="str">
            <v>p2</v>
          </cell>
          <cell r="D678">
            <v>1</v>
          </cell>
          <cell r="E678">
            <v>88</v>
          </cell>
          <cell r="F678">
            <v>88</v>
          </cell>
        </row>
        <row r="679">
          <cell r="A679" t="str">
            <v>VP02.002</v>
          </cell>
          <cell r="B679" t="str">
            <v>Puerta corrediza 7', aluminio anod.,vidrio bronce</v>
          </cell>
          <cell r="C679" t="str">
            <v>p2</v>
          </cell>
          <cell r="D679">
            <v>1</v>
          </cell>
          <cell r="E679">
            <v>92</v>
          </cell>
          <cell r="F679">
            <v>92</v>
          </cell>
        </row>
        <row r="680">
          <cell r="A680" t="str">
            <v>VP02.003</v>
          </cell>
          <cell r="B680" t="str">
            <v>Puerta corrediza 7', aluminio bronce,vidrio claro</v>
          </cell>
          <cell r="C680" t="str">
            <v>p2</v>
          </cell>
          <cell r="D680">
            <v>1</v>
          </cell>
          <cell r="E680">
            <v>94</v>
          </cell>
          <cell r="F680">
            <v>94</v>
          </cell>
        </row>
        <row r="681">
          <cell r="A681" t="str">
            <v>VP02.004</v>
          </cell>
          <cell r="B681" t="str">
            <v>Puerta corrediza 7', aluminio bronce,vidrio bronce</v>
          </cell>
          <cell r="C681" t="str">
            <v>p2</v>
          </cell>
          <cell r="D681">
            <v>1</v>
          </cell>
          <cell r="E681">
            <v>98</v>
          </cell>
          <cell r="F681">
            <v>98</v>
          </cell>
        </row>
        <row r="682">
          <cell r="A682" t="str">
            <v>VP02.005</v>
          </cell>
          <cell r="B682" t="str">
            <v>Puerta corrediza 8', aluminio anod.,vidrio claro</v>
          </cell>
          <cell r="C682" t="str">
            <v>p2</v>
          </cell>
          <cell r="D682">
            <v>1</v>
          </cell>
          <cell r="E682">
            <v>91</v>
          </cell>
          <cell r="F682">
            <v>91</v>
          </cell>
        </row>
        <row r="683">
          <cell r="A683" t="str">
            <v>VP02.006</v>
          </cell>
          <cell r="B683" t="str">
            <v>Puerta corrediza 8', aluminio anod.,vidrio bronce</v>
          </cell>
          <cell r="C683" t="str">
            <v>p2</v>
          </cell>
          <cell r="D683">
            <v>1</v>
          </cell>
          <cell r="E683">
            <v>95</v>
          </cell>
          <cell r="F683">
            <v>95</v>
          </cell>
        </row>
        <row r="684">
          <cell r="A684" t="str">
            <v>VP02.007</v>
          </cell>
          <cell r="B684" t="str">
            <v>Puerta corrediza 8', aluminio bronce,vidrio claro</v>
          </cell>
          <cell r="C684" t="str">
            <v>p2</v>
          </cell>
          <cell r="D684">
            <v>1</v>
          </cell>
          <cell r="E684">
            <v>97</v>
          </cell>
          <cell r="F684">
            <v>97</v>
          </cell>
        </row>
        <row r="685">
          <cell r="A685" t="str">
            <v>VP02.008</v>
          </cell>
          <cell r="B685" t="str">
            <v>Puerta corrediza 8', aluminio bronce,vidrio bronce</v>
          </cell>
          <cell r="C685" t="str">
            <v>p2</v>
          </cell>
          <cell r="D685">
            <v>1</v>
          </cell>
          <cell r="E685">
            <v>101</v>
          </cell>
          <cell r="F685">
            <v>101</v>
          </cell>
        </row>
        <row r="686">
          <cell r="A686" t="str">
            <v>VP02.009</v>
          </cell>
          <cell r="B686" t="str">
            <v>Puerta comerc. 1 hoja, 1 m., aluminio anod.,v. claro</v>
          </cell>
          <cell r="C686" t="str">
            <v>u</v>
          </cell>
          <cell r="D686">
            <v>1</v>
          </cell>
          <cell r="E686">
            <v>6200</v>
          </cell>
          <cell r="F686">
            <v>6200</v>
          </cell>
        </row>
        <row r="687">
          <cell r="A687" t="str">
            <v>VP02.010</v>
          </cell>
          <cell r="B687" t="str">
            <v>Puerta comerc. 1 hoja, 1 m., aluminio anod.,v. bronce</v>
          </cell>
          <cell r="C687" t="str">
            <v>u</v>
          </cell>
          <cell r="D687">
            <v>1</v>
          </cell>
          <cell r="E687">
            <v>6300</v>
          </cell>
          <cell r="F687">
            <v>6300</v>
          </cell>
        </row>
        <row r="688">
          <cell r="A688" t="str">
            <v>VP02.011</v>
          </cell>
          <cell r="B688" t="str">
            <v>Puerta comerc. 1 hoja, 1 m., aluminio bronce,v. claro</v>
          </cell>
          <cell r="C688" t="str">
            <v>u</v>
          </cell>
          <cell r="D688">
            <v>1</v>
          </cell>
          <cell r="E688">
            <v>6550</v>
          </cell>
          <cell r="F688">
            <v>6550</v>
          </cell>
        </row>
        <row r="689">
          <cell r="A689" t="str">
            <v>VP02.012</v>
          </cell>
          <cell r="B689" t="str">
            <v>Puerta comerc. 1 hoja, 1 m., aluminio bronce,v. bronce</v>
          </cell>
          <cell r="C689" t="str">
            <v>u</v>
          </cell>
          <cell r="D689">
            <v>1</v>
          </cell>
          <cell r="E689">
            <v>6650</v>
          </cell>
          <cell r="F689">
            <v>6650</v>
          </cell>
        </row>
        <row r="690">
          <cell r="A690" t="str">
            <v>VP02.013</v>
          </cell>
          <cell r="B690" t="str">
            <v>Puerta comerc. 1 hoja, 1 m., aluminio natural,v. claro</v>
          </cell>
          <cell r="C690" t="str">
            <v>u</v>
          </cell>
          <cell r="D690">
            <v>1</v>
          </cell>
          <cell r="E690">
            <v>5850</v>
          </cell>
          <cell r="F690">
            <v>5850</v>
          </cell>
        </row>
        <row r="691">
          <cell r="A691" t="str">
            <v>VP02.014</v>
          </cell>
          <cell r="B691" t="str">
            <v>Puerta comerc. 2 hojas, 2 m., aluminio anod.,v. claro</v>
          </cell>
          <cell r="C691" t="str">
            <v>u</v>
          </cell>
          <cell r="D691">
            <v>1</v>
          </cell>
          <cell r="E691">
            <v>10100</v>
          </cell>
          <cell r="F691">
            <v>10100</v>
          </cell>
        </row>
        <row r="692">
          <cell r="A692" t="str">
            <v>VP02.015</v>
          </cell>
          <cell r="B692" t="str">
            <v>Puerta comerc. 2 hojas, 2 m., aluminio anod.,v. bronce</v>
          </cell>
          <cell r="C692" t="str">
            <v>u</v>
          </cell>
          <cell r="D692">
            <v>1</v>
          </cell>
          <cell r="E692">
            <v>10300</v>
          </cell>
          <cell r="F692">
            <v>10300</v>
          </cell>
        </row>
        <row r="693">
          <cell r="A693" t="str">
            <v>VP02.016</v>
          </cell>
          <cell r="B693" t="str">
            <v>Puerta comerc. 2 hojas, 2 m., aluminio bronce,v. claro</v>
          </cell>
          <cell r="C693" t="str">
            <v>u</v>
          </cell>
          <cell r="D693">
            <v>1</v>
          </cell>
          <cell r="E693">
            <v>10600</v>
          </cell>
          <cell r="F693">
            <v>10600</v>
          </cell>
        </row>
        <row r="694">
          <cell r="A694" t="str">
            <v>VP02.017</v>
          </cell>
          <cell r="B694" t="str">
            <v>Puerta comerc. 2 hojas, 2 m., aluminio bronce,v. bronce</v>
          </cell>
          <cell r="C694" t="str">
            <v>u</v>
          </cell>
          <cell r="D694">
            <v>1</v>
          </cell>
          <cell r="E694">
            <v>10800</v>
          </cell>
          <cell r="F694">
            <v>10800</v>
          </cell>
        </row>
        <row r="695">
          <cell r="A695" t="str">
            <v>VP02.018</v>
          </cell>
          <cell r="B695" t="str">
            <v>Puerta comerc. 2 hojas, 2 m., aluminio natural,v. claro</v>
          </cell>
          <cell r="C695" t="str">
            <v>u</v>
          </cell>
          <cell r="D695">
            <v>1</v>
          </cell>
          <cell r="E695">
            <v>9650</v>
          </cell>
          <cell r="F695">
            <v>9650</v>
          </cell>
        </row>
        <row r="696">
          <cell r="A696" t="str">
            <v>VP03.001</v>
          </cell>
          <cell r="B696" t="str">
            <v>Celosías de vidrio natural</v>
          </cell>
          <cell r="C696" t="str">
            <v>u</v>
          </cell>
          <cell r="D696">
            <v>1</v>
          </cell>
          <cell r="E696">
            <v>27.5</v>
          </cell>
          <cell r="F696">
            <v>27.5</v>
          </cell>
        </row>
        <row r="697">
          <cell r="A697" t="str">
            <v>VP03.002</v>
          </cell>
          <cell r="B697" t="str">
            <v>Celosías de vidrio bronce</v>
          </cell>
          <cell r="C697" t="str">
            <v>u</v>
          </cell>
          <cell r="D697">
            <v>1</v>
          </cell>
          <cell r="E697">
            <v>34</v>
          </cell>
          <cell r="F697">
            <v>34</v>
          </cell>
        </row>
        <row r="698">
          <cell r="A698" t="str">
            <v>VP03.003</v>
          </cell>
          <cell r="B698" t="str">
            <v>Operador de manigueta color aluminio o bronce</v>
          </cell>
          <cell r="C698" t="str">
            <v>u</v>
          </cell>
          <cell r="D698">
            <v>1</v>
          </cell>
          <cell r="E698">
            <v>31</v>
          </cell>
          <cell r="F698">
            <v>31</v>
          </cell>
        </row>
        <row r="699">
          <cell r="A699" t="str">
            <v>VP03.004</v>
          </cell>
          <cell r="B699" t="str">
            <v>Operador de palanca aluminio natural</v>
          </cell>
          <cell r="C699" t="str">
            <v>u</v>
          </cell>
          <cell r="D699">
            <v>1</v>
          </cell>
          <cell r="E699">
            <v>16</v>
          </cell>
          <cell r="F699">
            <v>16</v>
          </cell>
        </row>
        <row r="700">
          <cell r="A700" t="str">
            <v>VP03.005</v>
          </cell>
          <cell r="B700" t="str">
            <v>Acarreo normal</v>
          </cell>
          <cell r="C700" t="str">
            <v>%</v>
          </cell>
          <cell r="D700">
            <v>1</v>
          </cell>
          <cell r="E700">
            <v>2</v>
          </cell>
          <cell r="F700">
            <v>2</v>
          </cell>
        </row>
        <row r="701">
          <cell r="A701" t="str">
            <v>VP03.006</v>
          </cell>
          <cell r="B701" t="str">
            <v>Acarreo mínimo</v>
          </cell>
          <cell r="C701" t="str">
            <v>vje</v>
          </cell>
          <cell r="D701">
            <v>1</v>
          </cell>
          <cell r="E701">
            <v>50</v>
          </cell>
          <cell r="F701">
            <v>50</v>
          </cell>
        </row>
        <row r="702">
          <cell r="A702" t="str">
            <v>VP03.007</v>
          </cell>
          <cell r="B702" t="str">
            <v>Instalación altura normal</v>
          </cell>
          <cell r="C702" t="str">
            <v>p2</v>
          </cell>
          <cell r="D702">
            <v>1</v>
          </cell>
          <cell r="E702">
            <v>2.5</v>
          </cell>
          <cell r="F702">
            <v>2.5</v>
          </cell>
        </row>
        <row r="703">
          <cell r="A703" t="str">
            <v>VP03.008</v>
          </cell>
          <cell r="B703" t="str">
            <v>Instalación altura mayor de lo normal, se requiere escalera o andamio</v>
          </cell>
          <cell r="C703" t="str">
            <v>p2</v>
          </cell>
          <cell r="D703">
            <v>1</v>
          </cell>
          <cell r="E703">
            <v>2.5</v>
          </cell>
          <cell r="F703">
            <v>2.5</v>
          </cell>
        </row>
        <row r="704">
          <cell r="A704" t="str">
            <v>VP03.009</v>
          </cell>
          <cell r="B704" t="str">
            <v>Rejas por ventanas diseño sencillo</v>
          </cell>
          <cell r="C704" t="str">
            <v>pc</v>
          </cell>
          <cell r="D704">
            <v>1</v>
          </cell>
          <cell r="E704">
            <v>45</v>
          </cell>
          <cell r="F704">
            <v>45</v>
          </cell>
        </row>
        <row r="705">
          <cell r="A705" t="str">
            <v>VP03.010</v>
          </cell>
          <cell r="B705" t="str">
            <v>Silicone en tubo</v>
          </cell>
          <cell r="C705" t="str">
            <v>u</v>
          </cell>
          <cell r="D705">
            <v>1</v>
          </cell>
          <cell r="E705">
            <v>53</v>
          </cell>
          <cell r="F705">
            <v>53</v>
          </cell>
        </row>
        <row r="706">
          <cell r="A706" t="str">
            <v>VP03.011</v>
          </cell>
          <cell r="B706" t="str">
            <v>Masilla blanca "Relly-on", tubo</v>
          </cell>
          <cell r="C706" t="str">
            <v>u</v>
          </cell>
          <cell r="D706">
            <v>1</v>
          </cell>
          <cell r="E706">
            <v>23</v>
          </cell>
          <cell r="F706">
            <v>23</v>
          </cell>
        </row>
        <row r="707">
          <cell r="A707" t="str">
            <v>YS</v>
          </cell>
          <cell r="B707" t="str">
            <v>YESO Y PLAFONES (TODO COSTO)</v>
          </cell>
          <cell r="D707" t="str">
            <v/>
          </cell>
          <cell r="F707" t="str">
            <v/>
          </cell>
        </row>
        <row r="708">
          <cell r="A708" t="str">
            <v>YS01.001</v>
          </cell>
          <cell r="B708" t="str">
            <v>Cornisa</v>
          </cell>
          <cell r="C708" t="str">
            <v>m</v>
          </cell>
          <cell r="D708">
            <v>1</v>
          </cell>
          <cell r="E708">
            <v>80</v>
          </cell>
          <cell r="F708">
            <v>80</v>
          </cell>
        </row>
        <row r="709">
          <cell r="A709" t="str">
            <v>YS02.001</v>
          </cell>
          <cell r="B709" t="str">
            <v>Plafón (directo sobre la losa vaciada)</v>
          </cell>
          <cell r="C709" t="str">
            <v>m2</v>
          </cell>
          <cell r="D709">
            <v>1</v>
          </cell>
          <cell r="E709">
            <v>80</v>
          </cell>
          <cell r="F709">
            <v>80</v>
          </cell>
        </row>
        <row r="710">
          <cell r="A710" t="str">
            <v>YS02.002</v>
          </cell>
          <cell r="B710" t="str">
            <v>Plafón en láminas</v>
          </cell>
          <cell r="C710" t="str">
            <v>m2</v>
          </cell>
          <cell r="D710">
            <v>1</v>
          </cell>
          <cell r="E710">
            <v>280</v>
          </cell>
          <cell r="F710">
            <v>280</v>
          </cell>
        </row>
        <row r="711">
          <cell r="A711" t="str">
            <v>YS02.003</v>
          </cell>
          <cell r="B711" t="str">
            <v>Plafón Sheet Rock - Instalado</v>
          </cell>
          <cell r="C711" t="str">
            <v>m2</v>
          </cell>
          <cell r="D711">
            <v>1.08</v>
          </cell>
          <cell r="E711">
            <v>450</v>
          </cell>
          <cell r="F711">
            <v>486</v>
          </cell>
        </row>
        <row r="712">
          <cell r="A712" t="str">
            <v>YS03.001</v>
          </cell>
          <cell r="B712" t="str">
            <v>Rosetas</v>
          </cell>
          <cell r="C712" t="str">
            <v>u</v>
          </cell>
          <cell r="D712">
            <v>1</v>
          </cell>
          <cell r="E712">
            <v>100</v>
          </cell>
          <cell r="F712">
            <v>100</v>
          </cell>
        </row>
        <row r="716">
          <cell r="A716" t="str">
            <v>MO</v>
          </cell>
          <cell r="B716" t="str">
            <v>MANO DE OBRA </v>
          </cell>
          <cell r="D716" t="str">
            <v/>
          </cell>
          <cell r="F716" t="str">
            <v/>
          </cell>
        </row>
        <row r="717">
          <cell r="A717" t="str">
            <v>MO01-30.</v>
          </cell>
          <cell r="B717" t="str">
            <v>Albañileria</v>
          </cell>
          <cell r="D717" t="str">
            <v/>
          </cell>
          <cell r="F717" t="str">
            <v/>
          </cell>
        </row>
        <row r="718">
          <cell r="A718" t="str">
            <v>MO01.</v>
          </cell>
          <cell r="B718" t="str">
            <v>Colocacion de Bloques</v>
          </cell>
          <cell r="D718" t="str">
            <v/>
          </cell>
          <cell r="F718" t="str">
            <v/>
          </cell>
        </row>
        <row r="719">
          <cell r="A719" t="str">
            <v>MO01.001</v>
          </cell>
          <cell r="B719" t="str">
            <v>Colocación Bloques de 4"x8"x16"</v>
          </cell>
          <cell r="C719" t="str">
            <v>u</v>
          </cell>
          <cell r="D719">
            <v>1</v>
          </cell>
          <cell r="E719">
            <v>4.28</v>
          </cell>
          <cell r="F719">
            <v>4.28</v>
          </cell>
        </row>
        <row r="720">
          <cell r="A720" t="str">
            <v>MO01.002</v>
          </cell>
          <cell r="B720" t="str">
            <v>Colocación Bloques de 6"x8"x16"</v>
          </cell>
          <cell r="C720" t="str">
            <v>u</v>
          </cell>
          <cell r="D720">
            <v>1</v>
          </cell>
          <cell r="E720">
            <v>3.57</v>
          </cell>
          <cell r="F720">
            <v>3.57</v>
          </cell>
        </row>
        <row r="721">
          <cell r="A721" t="str">
            <v>MO01.004</v>
          </cell>
          <cell r="B721" t="str">
            <v>Colocación Bloques de 8"x8"x16"</v>
          </cell>
          <cell r="C721" t="str">
            <v>u</v>
          </cell>
          <cell r="D721">
            <v>1</v>
          </cell>
          <cell r="E721">
            <v>3.96</v>
          </cell>
          <cell r="F721">
            <v>3.96</v>
          </cell>
        </row>
        <row r="722">
          <cell r="A722" t="str">
            <v>MO01.008</v>
          </cell>
          <cell r="B722" t="str">
            <v>Colocación Bloques de Cristal</v>
          </cell>
          <cell r="C722" t="str">
            <v>u</v>
          </cell>
          <cell r="D722">
            <v>1</v>
          </cell>
          <cell r="E722">
            <v>21.75</v>
          </cell>
          <cell r="F722">
            <v>21.75</v>
          </cell>
        </row>
        <row r="723">
          <cell r="A723" t="str">
            <v>MO02.</v>
          </cell>
          <cell r="B723" t="str">
            <v>Empañetes, Terminación de Paredes y Plafones</v>
          </cell>
          <cell r="D723" t="str">
            <v/>
          </cell>
          <cell r="F723" t="str">
            <v/>
          </cell>
        </row>
        <row r="724">
          <cell r="A724" t="str">
            <v>MO02.001</v>
          </cell>
          <cell r="B724" t="str">
            <v>Fraguache con Escoba</v>
          </cell>
          <cell r="C724" t="str">
            <v>m2</v>
          </cell>
          <cell r="D724">
            <v>1</v>
          </cell>
          <cell r="E724">
            <v>4.13</v>
          </cell>
          <cell r="F724">
            <v>4.13</v>
          </cell>
        </row>
        <row r="725">
          <cell r="A725" t="str">
            <v>MO02.002</v>
          </cell>
          <cell r="B725" t="str">
            <v>Careteo con Llana</v>
          </cell>
          <cell r="C725" t="str">
            <v>m2</v>
          </cell>
          <cell r="D725">
            <v>1</v>
          </cell>
          <cell r="E725">
            <v>7</v>
          </cell>
          <cell r="F725">
            <v>7</v>
          </cell>
        </row>
        <row r="726">
          <cell r="A726" t="str">
            <v>MO02.010</v>
          </cell>
          <cell r="B726" t="str">
            <v>Empañete en Interior, en Paredes, Maestrado y a Plomo</v>
          </cell>
          <cell r="C726" t="str">
            <v>m2</v>
          </cell>
          <cell r="D726">
            <v>1</v>
          </cell>
          <cell r="E726">
            <v>19.11</v>
          </cell>
          <cell r="F726">
            <v>19.11</v>
          </cell>
        </row>
        <row r="727">
          <cell r="A727" t="str">
            <v>MO02.011</v>
          </cell>
          <cell r="B727" t="str">
            <v>Empañete Exterior, Maestrado y a Plomo (Sin Andamios)</v>
          </cell>
          <cell r="C727" t="str">
            <v>m2</v>
          </cell>
          <cell r="D727">
            <v>1</v>
          </cell>
          <cell r="E727">
            <v>34.55</v>
          </cell>
          <cell r="F727">
            <v>34.55</v>
          </cell>
        </row>
        <row r="728">
          <cell r="A728" t="str">
            <v>MO02.012</v>
          </cell>
          <cell r="B728" t="str">
            <v>Empañete en Techos y Vigas</v>
          </cell>
          <cell r="C728" t="str">
            <v>m2</v>
          </cell>
          <cell r="D728">
            <v>1</v>
          </cell>
          <cell r="E728">
            <v>38</v>
          </cell>
          <cell r="F728">
            <v>38</v>
          </cell>
        </row>
        <row r="729">
          <cell r="A729" t="str">
            <v>MO02.013</v>
          </cell>
          <cell r="B729" t="str">
            <v>Empañete en Columnas Aisladas desde 20 cms. de Ancho en Adelate</v>
          </cell>
          <cell r="C729" t="str">
            <v>m2</v>
          </cell>
          <cell r="D729">
            <v>1</v>
          </cell>
          <cell r="E729">
            <v>38.29</v>
          </cell>
          <cell r="F729">
            <v>38.29</v>
          </cell>
        </row>
        <row r="730">
          <cell r="A730" t="str">
            <v>MO02.014</v>
          </cell>
          <cell r="B730" t="str">
            <v>Empañete en Techos, Maestrado y a nivel, 2 cms. minimo</v>
          </cell>
          <cell r="C730" t="str">
            <v>m2</v>
          </cell>
          <cell r="D730">
            <v>1</v>
          </cell>
          <cell r="E730">
            <v>53.42</v>
          </cell>
          <cell r="F730">
            <v>53.42</v>
          </cell>
        </row>
        <row r="731">
          <cell r="A731" t="str">
            <v>MO02.024</v>
          </cell>
          <cell r="B731" t="str">
            <v>Cantos en Vigas, Columnas, Antepechos y Mochetas</v>
          </cell>
          <cell r="C731" t="str">
            <v>m</v>
          </cell>
          <cell r="D731">
            <v>1</v>
          </cell>
          <cell r="E731">
            <v>12.83</v>
          </cell>
          <cell r="F731">
            <v>12.83</v>
          </cell>
        </row>
        <row r="732">
          <cell r="A732" t="str">
            <v>MO02.026</v>
          </cell>
          <cell r="B732" t="str">
            <v>Goteros Colgantes</v>
          </cell>
          <cell r="C732" t="str">
            <v>m</v>
          </cell>
          <cell r="D732">
            <v>1</v>
          </cell>
          <cell r="E732">
            <v>29.62</v>
          </cell>
          <cell r="F732">
            <v>29.62</v>
          </cell>
        </row>
        <row r="733">
          <cell r="A733" t="str">
            <v>MO03.</v>
          </cell>
          <cell r="B733" t="str">
            <v>Terminacion de Techos e Impermeabilización</v>
          </cell>
          <cell r="D733" t="str">
            <v/>
          </cell>
          <cell r="F733" t="str">
            <v/>
          </cell>
        </row>
        <row r="734">
          <cell r="A734" t="str">
            <v>MO03.001</v>
          </cell>
          <cell r="B734" t="str">
            <v>Zabaleta en Techos</v>
          </cell>
          <cell r="C734" t="str">
            <v>m</v>
          </cell>
          <cell r="D734">
            <v>1</v>
          </cell>
          <cell r="E734">
            <v>13.33</v>
          </cell>
          <cell r="F734">
            <v>13.33</v>
          </cell>
        </row>
        <row r="735">
          <cell r="A735" t="str">
            <v>MO03.003</v>
          </cell>
          <cell r="B735" t="str">
            <v>Fino Techo Horizontal, sin Incluir Subida de Materiales</v>
          </cell>
          <cell r="C735" t="str">
            <v>m2</v>
          </cell>
          <cell r="D735">
            <v>1</v>
          </cell>
          <cell r="E735">
            <v>25</v>
          </cell>
          <cell r="F735">
            <v>25</v>
          </cell>
        </row>
        <row r="736">
          <cell r="A736" t="str">
            <v>MO03.004</v>
          </cell>
          <cell r="B736" t="str">
            <v>Fino Techo Inclinado, sin Incluir Subida de Materiales</v>
          </cell>
          <cell r="C736" t="str">
            <v>m2</v>
          </cell>
          <cell r="D736">
            <v>1</v>
          </cell>
          <cell r="E736">
            <v>15.38</v>
          </cell>
          <cell r="F736">
            <v>15.38</v>
          </cell>
        </row>
        <row r="737">
          <cell r="A737" t="str">
            <v>MO03.005</v>
          </cell>
          <cell r="B737" t="str">
            <v>Fino Techo Tipo Bermuda, Cantos, sin Incluir Subida de Materiales</v>
          </cell>
          <cell r="C737" t="str">
            <v>m2</v>
          </cell>
          <cell r="D737">
            <v>1</v>
          </cell>
          <cell r="E737">
            <v>58.46</v>
          </cell>
          <cell r="F737">
            <v>58.46</v>
          </cell>
        </row>
        <row r="738">
          <cell r="A738" t="str">
            <v>MO04.</v>
          </cell>
          <cell r="B738" t="str">
            <v>Construcción  de Pisos y Colocación de Zocalos</v>
          </cell>
          <cell r="D738" t="str">
            <v/>
          </cell>
          <cell r="F738" t="str">
            <v/>
          </cell>
        </row>
        <row r="739">
          <cell r="A739" t="str">
            <v>MO04.004</v>
          </cell>
          <cell r="B739" t="str">
            <v>Piso horm.  frotado con espesor de 10 cms</v>
          </cell>
          <cell r="C739" t="str">
            <v>m2</v>
          </cell>
          <cell r="D739">
            <v>1</v>
          </cell>
          <cell r="E739">
            <v>27.5</v>
          </cell>
          <cell r="F739">
            <v>27.5</v>
          </cell>
        </row>
        <row r="740">
          <cell r="A740" t="str">
            <v>MO04.006</v>
          </cell>
          <cell r="B740" t="str">
            <v>Piso horm.  pulido marcado a violín, con espesor de 10 cms</v>
          </cell>
          <cell r="C740" t="str">
            <v>m2</v>
          </cell>
          <cell r="D740">
            <v>1</v>
          </cell>
          <cell r="E740">
            <v>38.82</v>
          </cell>
          <cell r="F740">
            <v>38.82</v>
          </cell>
        </row>
        <row r="741">
          <cell r="A741" t="str">
            <v>MO04.014</v>
          </cell>
          <cell r="B741" t="str">
            <v>Colcoc. Piso mosaico de granito 30x30 cms</v>
          </cell>
          <cell r="C741" t="str">
            <v>m2</v>
          </cell>
          <cell r="D741">
            <v>1</v>
          </cell>
          <cell r="E741">
            <v>45</v>
          </cell>
          <cell r="F741">
            <v>45</v>
          </cell>
        </row>
        <row r="742">
          <cell r="A742" t="str">
            <v>MO04.020</v>
          </cell>
          <cell r="B742" t="str">
            <v>Coloc. Vibrazo 30x30 cms</v>
          </cell>
          <cell r="C742" t="str">
            <v>m2</v>
          </cell>
          <cell r="D742">
            <v>1</v>
          </cell>
          <cell r="E742">
            <v>45</v>
          </cell>
          <cell r="F742">
            <v>45</v>
          </cell>
        </row>
        <row r="743">
          <cell r="A743" t="str">
            <v>MO04.023</v>
          </cell>
          <cell r="B743" t="str">
            <v>Coloc. Pisos de Madera</v>
          </cell>
          <cell r="C743" t="str">
            <v>m2</v>
          </cell>
          <cell r="D743">
            <v>1</v>
          </cell>
          <cell r="E743">
            <v>73.13</v>
          </cell>
          <cell r="F743">
            <v>73.13</v>
          </cell>
        </row>
        <row r="744">
          <cell r="A744" t="str">
            <v>MO04.027</v>
          </cell>
          <cell r="B744" t="str">
            <v>Piso de Losetas Cerámica Importada 15x15 -20x20 cms, más Base y Nivel</v>
          </cell>
          <cell r="C744" t="str">
            <v>m2</v>
          </cell>
          <cell r="D744">
            <v>1</v>
          </cell>
          <cell r="E744">
            <v>91.58</v>
          </cell>
          <cell r="F744">
            <v>91.58</v>
          </cell>
        </row>
        <row r="745">
          <cell r="A745" t="str">
            <v>MO04.028</v>
          </cell>
          <cell r="B745" t="str">
            <v>Piso de Losetas Cerámica Criolla 15x15 -20x20 cms, sin Base y Nivel</v>
          </cell>
          <cell r="C745" t="str">
            <v>m2</v>
          </cell>
          <cell r="D745">
            <v>1</v>
          </cell>
          <cell r="E745">
            <v>72.5</v>
          </cell>
          <cell r="F745">
            <v>72.5</v>
          </cell>
        </row>
        <row r="746">
          <cell r="A746" t="str">
            <v>MO04.029</v>
          </cell>
          <cell r="B746" t="str">
            <v>Piso de Losetas Cerámica Criolla 15x15 -20x20 cms, más Base y Nivel</v>
          </cell>
          <cell r="C746" t="str">
            <v>m2</v>
          </cell>
          <cell r="D746">
            <v>1</v>
          </cell>
          <cell r="E746">
            <v>87</v>
          </cell>
          <cell r="F746">
            <v>87</v>
          </cell>
        </row>
        <row r="747">
          <cell r="A747" t="str">
            <v>MO04.036</v>
          </cell>
          <cell r="B747" t="str">
            <v>Colocación de Zócalos Corrientes</v>
          </cell>
          <cell r="C747" t="str">
            <v>m</v>
          </cell>
          <cell r="D747">
            <v>1</v>
          </cell>
          <cell r="E747">
            <v>19.77</v>
          </cell>
          <cell r="F747">
            <v>19.77</v>
          </cell>
        </row>
        <row r="748">
          <cell r="A748" t="str">
            <v>MO04.037</v>
          </cell>
          <cell r="B748" t="str">
            <v>Colocación de Zócalos Corrientes para Escaleras</v>
          </cell>
          <cell r="C748" t="str">
            <v>m</v>
          </cell>
          <cell r="D748">
            <v>1</v>
          </cell>
          <cell r="E748">
            <v>33.46</v>
          </cell>
          <cell r="F748">
            <v>33.46</v>
          </cell>
        </row>
        <row r="749">
          <cell r="A749" t="str">
            <v>MO04.042</v>
          </cell>
          <cell r="B749" t="str">
            <v>Quicios y Entre Puertas</v>
          </cell>
          <cell r="C749" t="str">
            <v>m</v>
          </cell>
          <cell r="D749">
            <v>1</v>
          </cell>
          <cell r="E749">
            <v>32.83</v>
          </cell>
          <cell r="F749">
            <v>32.83</v>
          </cell>
        </row>
        <row r="750">
          <cell r="A750" t="str">
            <v>MO05.</v>
          </cell>
          <cell r="B750" t="str">
            <v>Escalones</v>
          </cell>
        </row>
        <row r="751">
          <cell r="A751" t="str">
            <v>MO05.001</v>
          </cell>
          <cell r="B751" t="str">
            <v>Confección de Escalones Revestidos de Mezcla</v>
          </cell>
          <cell r="C751" t="str">
            <v>m</v>
          </cell>
          <cell r="D751">
            <v>1</v>
          </cell>
          <cell r="E751">
            <v>48.13</v>
          </cell>
          <cell r="F751">
            <v>48.13</v>
          </cell>
        </row>
        <row r="752">
          <cell r="A752" t="str">
            <v>MO05.002</v>
          </cell>
          <cell r="B752" t="str">
            <v>Terminación de Escalones de Cemento</v>
          </cell>
          <cell r="C752" t="str">
            <v>m</v>
          </cell>
          <cell r="D752">
            <v>1</v>
          </cell>
          <cell r="E752">
            <v>28.52</v>
          </cell>
          <cell r="F752">
            <v>28.52</v>
          </cell>
        </row>
        <row r="753">
          <cell r="A753" t="str">
            <v>MO05.003</v>
          </cell>
          <cell r="B753" t="str">
            <v>Montura Escalones en Escaleras (Huellas y Contra Huellas)</v>
          </cell>
          <cell r="C753" t="str">
            <v>m</v>
          </cell>
          <cell r="D753">
            <v>1</v>
          </cell>
          <cell r="E753">
            <v>54.38</v>
          </cell>
          <cell r="F753">
            <v>54.38</v>
          </cell>
        </row>
        <row r="754">
          <cell r="A754" t="str">
            <v>MO05.004</v>
          </cell>
          <cell r="B754" t="str">
            <v>Revestimiento Escalones en mosaicos</v>
          </cell>
          <cell r="C754" t="str">
            <v>m</v>
          </cell>
          <cell r="D754">
            <v>1</v>
          </cell>
          <cell r="E754">
            <v>45.79</v>
          </cell>
          <cell r="F754">
            <v>45.79</v>
          </cell>
        </row>
        <row r="755">
          <cell r="A755" t="str">
            <v>MO05.005</v>
          </cell>
          <cell r="B755" t="str">
            <v>Montura de escalones en accesos de granito</v>
          </cell>
          <cell r="C755" t="str">
            <v>m</v>
          </cell>
          <cell r="D755">
            <v>1</v>
          </cell>
          <cell r="E755">
            <v>62.14</v>
          </cell>
          <cell r="F755">
            <v>62.14</v>
          </cell>
        </row>
        <row r="756">
          <cell r="A756" t="str">
            <v>MO05.006</v>
          </cell>
          <cell r="B756" t="str">
            <v>Escalones revestido cerámica criolla, incluyendo huella y c. h. y vuelo</v>
          </cell>
          <cell r="C756" t="str">
            <v>m</v>
          </cell>
          <cell r="D756">
            <v>1</v>
          </cell>
          <cell r="E756">
            <v>88.78</v>
          </cell>
          <cell r="F756">
            <v>88.78</v>
          </cell>
        </row>
        <row r="757">
          <cell r="A757" t="str">
            <v>MO05.007</v>
          </cell>
          <cell r="B757" t="str">
            <v>Escalones revestido cerámica importada, incluyendo huella y c. h. y vuelo</v>
          </cell>
          <cell r="C757" t="str">
            <v>m</v>
          </cell>
          <cell r="D757">
            <v>1</v>
          </cell>
          <cell r="E757">
            <v>108.75</v>
          </cell>
          <cell r="F757">
            <v>108.75</v>
          </cell>
        </row>
        <row r="758">
          <cell r="A758" t="str">
            <v>MO05.008</v>
          </cell>
          <cell r="B758" t="str">
            <v>Confección escalones y revestimiento de ladrillos</v>
          </cell>
          <cell r="C758" t="str">
            <v>m</v>
          </cell>
          <cell r="D758">
            <v>1</v>
          </cell>
          <cell r="E758">
            <v>111.54</v>
          </cell>
          <cell r="F758">
            <v>111.54</v>
          </cell>
        </row>
        <row r="759">
          <cell r="A759" t="str">
            <v>MO05.009</v>
          </cell>
          <cell r="B759" t="str">
            <v>Revestimiento de escalones en ladrillos</v>
          </cell>
          <cell r="C759" t="str">
            <v>m</v>
          </cell>
          <cell r="D759">
            <v>1</v>
          </cell>
          <cell r="E759">
            <v>91.58</v>
          </cell>
          <cell r="F759">
            <v>91.58</v>
          </cell>
        </row>
        <row r="760">
          <cell r="A760" t="str">
            <v>MO06.</v>
          </cell>
          <cell r="B760" t="str">
            <v>Revestimiento de Paredes de Baños</v>
          </cell>
          <cell r="D760" t="str">
            <v/>
          </cell>
          <cell r="F760" t="str">
            <v/>
          </cell>
        </row>
        <row r="761">
          <cell r="A761" t="str">
            <v>MO06.007</v>
          </cell>
          <cell r="B761" t="str">
            <v>Bañera revestida de azulejos, altura 30 cms, hasta 1.50 m. de largo</v>
          </cell>
          <cell r="C761" t="str">
            <v>u</v>
          </cell>
          <cell r="D761">
            <v>1</v>
          </cell>
          <cell r="E761">
            <v>580</v>
          </cell>
          <cell r="F761">
            <v>580</v>
          </cell>
        </row>
        <row r="762">
          <cell r="A762" t="str">
            <v>MO06.008</v>
          </cell>
          <cell r="B762" t="str">
            <v>Bañera revestida de azulejos, altura 30 cms, 1.50 - 1.80 m de largo</v>
          </cell>
          <cell r="C762" t="str">
            <v>u</v>
          </cell>
          <cell r="D762">
            <v>1</v>
          </cell>
          <cell r="E762">
            <v>669.23</v>
          </cell>
          <cell r="F762">
            <v>669.23</v>
          </cell>
        </row>
        <row r="763">
          <cell r="A763" t="str">
            <v>MO06.014</v>
          </cell>
          <cell r="B763" t="str">
            <v>Mochetas de cerámica importada</v>
          </cell>
          <cell r="C763" t="str">
            <v>m</v>
          </cell>
          <cell r="D763">
            <v>1</v>
          </cell>
          <cell r="E763">
            <v>66.92</v>
          </cell>
          <cell r="F763">
            <v>66.92</v>
          </cell>
        </row>
        <row r="764">
          <cell r="A764" t="str">
            <v>MO06.015</v>
          </cell>
          <cell r="B764" t="str">
            <v>Coloc en paredes de losetas de cerámica criolla de 15x15 - 20x20 cms</v>
          </cell>
          <cell r="C764" t="str">
            <v>m</v>
          </cell>
          <cell r="D764">
            <v>1</v>
          </cell>
          <cell r="E764">
            <v>82.86</v>
          </cell>
          <cell r="F764">
            <v>82.86</v>
          </cell>
        </row>
        <row r="765">
          <cell r="A765" t="str">
            <v>MO06.016</v>
          </cell>
          <cell r="B765" t="str">
            <v>Coloc en paredes de losetas de cerámica importada de 15x15 - 20x20 cms</v>
          </cell>
          <cell r="C765" t="str">
            <v>m2</v>
          </cell>
          <cell r="D765">
            <v>1</v>
          </cell>
          <cell r="E765">
            <v>91.58</v>
          </cell>
          <cell r="F765">
            <v>91.58</v>
          </cell>
        </row>
        <row r="766">
          <cell r="A766" t="str">
            <v>MO06.019</v>
          </cell>
          <cell r="B766" t="str">
            <v>Hechura de base para baño</v>
          </cell>
          <cell r="C766" t="str">
            <v>u</v>
          </cell>
          <cell r="D766">
            <v>1</v>
          </cell>
          <cell r="E766">
            <v>72.5</v>
          </cell>
          <cell r="F766">
            <v>72.5</v>
          </cell>
        </row>
        <row r="767">
          <cell r="A767" t="str">
            <v>MO06.020</v>
          </cell>
          <cell r="B767" t="str">
            <v>Hechura de meseta de baño</v>
          </cell>
          <cell r="C767" t="str">
            <v>u</v>
          </cell>
          <cell r="D767">
            <v>1</v>
          </cell>
          <cell r="E767">
            <v>189.13</v>
          </cell>
          <cell r="F767">
            <v>189.13</v>
          </cell>
        </row>
        <row r="768">
          <cell r="A768" t="str">
            <v>MO06.025</v>
          </cell>
          <cell r="B768" t="str">
            <v>Preparación superficie para colocar pisos</v>
          </cell>
          <cell r="C768" t="str">
            <v>m2</v>
          </cell>
          <cell r="D768">
            <v>1</v>
          </cell>
          <cell r="E768">
            <v>9.89</v>
          </cell>
          <cell r="F768">
            <v>9.89</v>
          </cell>
        </row>
        <row r="769">
          <cell r="A769" t="str">
            <v>MO07.</v>
          </cell>
          <cell r="B769" t="str">
            <v>Instalación Accesorios de Baños</v>
          </cell>
          <cell r="D769" t="str">
            <v/>
          </cell>
          <cell r="F769" t="str">
            <v/>
          </cell>
        </row>
        <row r="770">
          <cell r="A770" t="str">
            <v>MO07.004</v>
          </cell>
          <cell r="B770" t="str">
            <v>Montura de botiquin de lujo, empotrado</v>
          </cell>
          <cell r="C770" t="str">
            <v>u</v>
          </cell>
          <cell r="D770">
            <v>1</v>
          </cell>
          <cell r="E770">
            <v>435</v>
          </cell>
          <cell r="F770">
            <v>435</v>
          </cell>
        </row>
        <row r="771">
          <cell r="A771" t="str">
            <v>MO07.005</v>
          </cell>
          <cell r="B771" t="str">
            <v>Montura de accesorios empotrados</v>
          </cell>
          <cell r="C771" t="str">
            <v>u</v>
          </cell>
          <cell r="D771">
            <v>1</v>
          </cell>
          <cell r="E771">
            <v>62.14</v>
          </cell>
          <cell r="F771">
            <v>62.14</v>
          </cell>
        </row>
        <row r="772">
          <cell r="A772" t="str">
            <v>MO07.006</v>
          </cell>
          <cell r="B772" t="str">
            <v>Montura de accesorios atornillados</v>
          </cell>
          <cell r="C772" t="str">
            <v>u</v>
          </cell>
          <cell r="D772">
            <v>1</v>
          </cell>
          <cell r="E772">
            <v>43.5</v>
          </cell>
          <cell r="F772">
            <v>43.5</v>
          </cell>
        </row>
        <row r="773">
          <cell r="A773" t="str">
            <v>MO07.007</v>
          </cell>
          <cell r="B773" t="str">
            <v>Montura de papelera porta servilletas</v>
          </cell>
          <cell r="C773" t="str">
            <v>u</v>
          </cell>
          <cell r="D773">
            <v>1</v>
          </cell>
          <cell r="E773">
            <v>43.5</v>
          </cell>
          <cell r="F773">
            <v>43.5</v>
          </cell>
        </row>
        <row r="774">
          <cell r="A774" t="str">
            <v>MO07.008</v>
          </cell>
          <cell r="B774" t="str">
            <v>Montura de repisas corrientes para baños</v>
          </cell>
          <cell r="C774" t="str">
            <v>u</v>
          </cell>
          <cell r="D774">
            <v>1</v>
          </cell>
          <cell r="E774">
            <v>72.5</v>
          </cell>
          <cell r="F774">
            <v>72.5</v>
          </cell>
        </row>
        <row r="775">
          <cell r="A775" t="str">
            <v>MO10.</v>
          </cell>
          <cell r="B775" t="str">
            <v>Trabajos en marmol</v>
          </cell>
          <cell r="D775" t="str">
            <v/>
          </cell>
          <cell r="F775" t="str">
            <v/>
          </cell>
        </row>
        <row r="776">
          <cell r="A776" t="str">
            <v>MO10.001</v>
          </cell>
          <cell r="B776" t="str">
            <v>Colocació Pisos de mármol</v>
          </cell>
          <cell r="C776" t="str">
            <v>m2</v>
          </cell>
          <cell r="D776">
            <v>1</v>
          </cell>
          <cell r="E776">
            <v>118.42</v>
          </cell>
          <cell r="F776">
            <v>118.42</v>
          </cell>
        </row>
        <row r="777">
          <cell r="A777" t="str">
            <v>MO13.</v>
          </cell>
          <cell r="B777" t="str">
            <v>Lavaderos, Vertederos, Desagues, Registros y Trampas de Grasas</v>
          </cell>
          <cell r="D777" t="str">
            <v/>
          </cell>
          <cell r="F777" t="str">
            <v/>
          </cell>
        </row>
        <row r="778">
          <cell r="A778" t="str">
            <v>MO13.007</v>
          </cell>
          <cell r="B778" t="str">
            <v>Confección de registro de más  de 60 x 60 cms (medida interior)</v>
          </cell>
          <cell r="C778" t="str">
            <v>u</v>
          </cell>
          <cell r="D778">
            <v>1</v>
          </cell>
          <cell r="E778">
            <v>308</v>
          </cell>
          <cell r="F778">
            <v>308</v>
          </cell>
        </row>
        <row r="779">
          <cell r="A779" t="str">
            <v>MO13.008</v>
          </cell>
          <cell r="B779" t="str">
            <v>Confección de trampa de grasa</v>
          </cell>
          <cell r="C779" t="str">
            <v>u</v>
          </cell>
          <cell r="D779">
            <v>1</v>
          </cell>
          <cell r="E779">
            <v>510</v>
          </cell>
          <cell r="F779">
            <v>510</v>
          </cell>
        </row>
        <row r="780">
          <cell r="A780" t="str">
            <v>MO14.</v>
          </cell>
          <cell r="B780" t="str">
            <v>Labores Varias</v>
          </cell>
          <cell r="D780" t="str">
            <v/>
          </cell>
          <cell r="F780" t="str">
            <v/>
          </cell>
        </row>
        <row r="781">
          <cell r="A781" t="str">
            <v>MO14.006</v>
          </cell>
          <cell r="B781" t="str">
            <v>Llenar huecos de bloques, bastones a 0.60m.</v>
          </cell>
          <cell r="C781" t="str">
            <v>u</v>
          </cell>
          <cell r="D781">
            <v>1</v>
          </cell>
          <cell r="E781">
            <v>0.49</v>
          </cell>
          <cell r="F781">
            <v>0.49</v>
          </cell>
        </row>
        <row r="782">
          <cell r="A782" t="str">
            <v>MO14.010</v>
          </cell>
          <cell r="B782" t="str">
            <v>Corte y amarre de varillas en bloques, bastones a 0.60 m.</v>
          </cell>
          <cell r="C782" t="str">
            <v>u</v>
          </cell>
          <cell r="D782">
            <v>1</v>
          </cell>
          <cell r="E782">
            <v>0.25</v>
          </cell>
          <cell r="F782">
            <v>0.25</v>
          </cell>
        </row>
        <row r="783">
          <cell r="A783" t="str">
            <v>MO15.</v>
          </cell>
          <cell r="B783" t="str">
            <v>Subir Materiales por Planta</v>
          </cell>
          <cell r="D783" t="str">
            <v/>
          </cell>
          <cell r="F783" t="str">
            <v/>
          </cell>
        </row>
        <row r="784">
          <cell r="A784" t="str">
            <v>MO15.001</v>
          </cell>
          <cell r="B784" t="str">
            <v>Subir ARENA por meseta un nivel</v>
          </cell>
          <cell r="C784" t="str">
            <v>m3</v>
          </cell>
          <cell r="D784">
            <v>1</v>
          </cell>
          <cell r="E784">
            <v>25.31</v>
          </cell>
          <cell r="F784">
            <v>25.31</v>
          </cell>
        </row>
        <row r="785">
          <cell r="A785" t="str">
            <v>MO15.002</v>
          </cell>
          <cell r="B785" t="str">
            <v>Subir ARENA por polea al 2do. nivel</v>
          </cell>
          <cell r="C785" t="str">
            <v>m3</v>
          </cell>
          <cell r="D785">
            <v>1</v>
          </cell>
          <cell r="E785">
            <v>40.5</v>
          </cell>
          <cell r="F785">
            <v>40.5</v>
          </cell>
        </row>
        <row r="786">
          <cell r="A786" t="str">
            <v>MO15.003</v>
          </cell>
          <cell r="B786" t="str">
            <v>Subir ARENA por polea al 3er. nivel</v>
          </cell>
          <cell r="C786" t="str">
            <v>m3</v>
          </cell>
          <cell r="D786">
            <v>1</v>
          </cell>
          <cell r="E786">
            <v>57.86</v>
          </cell>
          <cell r="F786">
            <v>57.86</v>
          </cell>
        </row>
        <row r="787">
          <cell r="A787" t="str">
            <v>MO15.004</v>
          </cell>
          <cell r="B787" t="str">
            <v>Subir ARENA por polea al 4to. nivel</v>
          </cell>
          <cell r="C787" t="str">
            <v>m3</v>
          </cell>
          <cell r="D787">
            <v>1</v>
          </cell>
          <cell r="E787">
            <v>81</v>
          </cell>
          <cell r="F787">
            <v>81</v>
          </cell>
        </row>
        <row r="788">
          <cell r="A788" t="str">
            <v>MO15.007</v>
          </cell>
          <cell r="B788" t="str">
            <v>Subir GRAVA por meseta un nivel</v>
          </cell>
          <cell r="C788" t="str">
            <v>m3</v>
          </cell>
          <cell r="D788">
            <v>1</v>
          </cell>
          <cell r="E788">
            <v>33.75</v>
          </cell>
          <cell r="F788">
            <v>33.75</v>
          </cell>
        </row>
        <row r="789">
          <cell r="A789" t="str">
            <v>MO15.008</v>
          </cell>
          <cell r="B789" t="str">
            <v>Subir GRAVA por polea al 2do. nivel</v>
          </cell>
          <cell r="C789" t="str">
            <v>m3</v>
          </cell>
          <cell r="D789">
            <v>1</v>
          </cell>
          <cell r="E789">
            <v>50.63</v>
          </cell>
          <cell r="F789">
            <v>50.63</v>
          </cell>
        </row>
        <row r="790">
          <cell r="A790" t="str">
            <v>MO15.009</v>
          </cell>
          <cell r="B790" t="str">
            <v>Subir GRAVA por polea al 3er. nivel</v>
          </cell>
          <cell r="C790" t="str">
            <v>m3</v>
          </cell>
          <cell r="D790">
            <v>1</v>
          </cell>
          <cell r="E790">
            <v>81</v>
          </cell>
          <cell r="F790">
            <v>81</v>
          </cell>
        </row>
        <row r="791">
          <cell r="A791" t="str">
            <v>MO15.010</v>
          </cell>
          <cell r="B791" t="str">
            <v>Subir GRAVA por polea al 4to. nivel</v>
          </cell>
          <cell r="C791" t="str">
            <v>m3</v>
          </cell>
          <cell r="D791">
            <v>1</v>
          </cell>
          <cell r="E791">
            <v>101.25</v>
          </cell>
          <cell r="F791">
            <v>101.25</v>
          </cell>
        </row>
        <row r="792">
          <cell r="A792" t="str">
            <v>MO15.013</v>
          </cell>
          <cell r="B792" t="str">
            <v>Subir cemento gris y blanco, cal y derretido por polea al 2do. nivel</v>
          </cell>
          <cell r="C792" t="str">
            <v>fda</v>
          </cell>
          <cell r="D792">
            <v>1</v>
          </cell>
          <cell r="E792">
            <v>1.69</v>
          </cell>
          <cell r="F792">
            <v>1.69</v>
          </cell>
        </row>
        <row r="793">
          <cell r="A793" t="str">
            <v>MO15.014</v>
          </cell>
          <cell r="B793" t="str">
            <v>Subir cemento gris y blanco, cal y derretido por polea al 3er. nivel</v>
          </cell>
          <cell r="C793" t="str">
            <v>fda</v>
          </cell>
          <cell r="D793">
            <v>2</v>
          </cell>
          <cell r="E793">
            <v>2.7</v>
          </cell>
          <cell r="F793">
            <v>5.4</v>
          </cell>
        </row>
        <row r="794">
          <cell r="A794" t="str">
            <v>MO15.015</v>
          </cell>
          <cell r="B794" t="str">
            <v>Subir cemento gris y blanco, cal y derretido por polea al 4to. nivel</v>
          </cell>
          <cell r="C794" t="str">
            <v>fda</v>
          </cell>
          <cell r="D794">
            <v>3</v>
          </cell>
          <cell r="E794">
            <v>3.68</v>
          </cell>
          <cell r="F794">
            <v>11.04</v>
          </cell>
        </row>
        <row r="795">
          <cell r="A795" t="str">
            <v>MO15.033</v>
          </cell>
          <cell r="B795" t="str">
            <v>Subir bloques de 6" por polea al 2do. nivel</v>
          </cell>
          <cell r="C795" t="str">
            <v>u</v>
          </cell>
          <cell r="D795">
            <v>1</v>
          </cell>
          <cell r="E795">
            <v>0.45</v>
          </cell>
          <cell r="F795">
            <v>0.45</v>
          </cell>
        </row>
        <row r="796">
          <cell r="A796" t="str">
            <v>MO15.034</v>
          </cell>
          <cell r="B796" t="str">
            <v>Subir bloques de 6" por polea al 3er. nivel</v>
          </cell>
          <cell r="C796" t="str">
            <v>u</v>
          </cell>
          <cell r="D796">
            <v>2</v>
          </cell>
          <cell r="E796">
            <v>0.68</v>
          </cell>
          <cell r="F796">
            <v>1.36</v>
          </cell>
        </row>
        <row r="797">
          <cell r="A797" t="str">
            <v>MO15.035</v>
          </cell>
          <cell r="B797" t="str">
            <v>Subir bloques de 6" por polea al 4to. nivel</v>
          </cell>
          <cell r="C797" t="str">
            <v>u</v>
          </cell>
          <cell r="D797">
            <v>3</v>
          </cell>
          <cell r="E797">
            <v>0.9</v>
          </cell>
          <cell r="F797">
            <v>2.7</v>
          </cell>
        </row>
        <row r="798">
          <cell r="A798" t="str">
            <v>MO15.043</v>
          </cell>
          <cell r="B798" t="str">
            <v>Subir bloques de 8" por polea al 2do. nivel</v>
          </cell>
          <cell r="C798" t="str">
            <v>u</v>
          </cell>
          <cell r="D798">
            <v>1</v>
          </cell>
          <cell r="E798">
            <v>0.57</v>
          </cell>
          <cell r="F798">
            <v>0.57</v>
          </cell>
        </row>
        <row r="799">
          <cell r="A799" t="str">
            <v>MO15.044</v>
          </cell>
          <cell r="B799" t="str">
            <v>Subir bloques de 8" por polea al 3er. nivel</v>
          </cell>
          <cell r="C799" t="str">
            <v>u</v>
          </cell>
          <cell r="D799">
            <v>2</v>
          </cell>
          <cell r="E799">
            <v>0.85</v>
          </cell>
          <cell r="F799">
            <v>1.7</v>
          </cell>
        </row>
        <row r="800">
          <cell r="A800" t="str">
            <v>MO15.045</v>
          </cell>
          <cell r="B800" t="str">
            <v>Subir bloques de 8" por polea al 4to. nivel</v>
          </cell>
          <cell r="C800" t="str">
            <v>u</v>
          </cell>
          <cell r="D800">
            <v>3</v>
          </cell>
          <cell r="E800">
            <v>1.14</v>
          </cell>
          <cell r="F800">
            <v>3.42</v>
          </cell>
        </row>
        <row r="801">
          <cell r="A801" t="str">
            <v>MO31.</v>
          </cell>
          <cell r="B801" t="str">
            <v>Carpintería</v>
          </cell>
          <cell r="D801" t="str">
            <v/>
          </cell>
          <cell r="F801" t="str">
            <v/>
          </cell>
        </row>
        <row r="802">
          <cell r="A802" t="str">
            <v>MO31.001</v>
          </cell>
          <cell r="B802" t="str">
            <v>MO Encofrado y desencofrado, columnas hasta 30x30</v>
          </cell>
          <cell r="C802" t="str">
            <v>m</v>
          </cell>
          <cell r="D802">
            <v>1</v>
          </cell>
          <cell r="E802">
            <v>52</v>
          </cell>
          <cell r="F802">
            <v>52</v>
          </cell>
        </row>
        <row r="803">
          <cell r="A803" t="str">
            <v>MO31.002</v>
          </cell>
          <cell r="B803" t="str">
            <v>MO Encofrado y desencofrado, col de 40 hasta 50</v>
          </cell>
          <cell r="C803" t="str">
            <v>m</v>
          </cell>
          <cell r="D803">
            <v>1</v>
          </cell>
          <cell r="E803">
            <v>66</v>
          </cell>
          <cell r="F803">
            <v>66</v>
          </cell>
        </row>
        <row r="804">
          <cell r="A804" t="str">
            <v>MO31.003</v>
          </cell>
          <cell r="B804" t="str">
            <v>MO Encofrado y desencofrado, columnas y vigas de amarre</v>
          </cell>
          <cell r="C804" t="str">
            <v>m</v>
          </cell>
          <cell r="D804">
            <v>1</v>
          </cell>
          <cell r="E804">
            <v>25</v>
          </cell>
          <cell r="F804">
            <v>25</v>
          </cell>
        </row>
        <row r="805">
          <cell r="A805" t="str">
            <v>MO31.004</v>
          </cell>
          <cell r="B805" t="str">
            <v>MO Encofrado y desencofrado, muros por cara</v>
          </cell>
          <cell r="C805" t="str">
            <v>m2</v>
          </cell>
          <cell r="D805">
            <v>1</v>
          </cell>
          <cell r="E805">
            <v>86</v>
          </cell>
          <cell r="F805">
            <v>86</v>
          </cell>
        </row>
        <row r="806">
          <cell r="A806" t="str">
            <v>MO31.005</v>
          </cell>
          <cell r="B806" t="str">
            <v>MO Encofrado y desencofrado, vigas 20x40, hasta 3.6 m.</v>
          </cell>
          <cell r="C806" t="str">
            <v>m</v>
          </cell>
          <cell r="D806">
            <v>1</v>
          </cell>
          <cell r="E806">
            <v>49</v>
          </cell>
          <cell r="F806">
            <v>49</v>
          </cell>
        </row>
        <row r="807">
          <cell r="A807" t="str">
            <v>MO31.006</v>
          </cell>
          <cell r="B807" t="str">
            <v>MO Encofrado y desencofrado, vigas 30x50, hasta 3.6 m.</v>
          </cell>
          <cell r="C807" t="str">
            <v>m</v>
          </cell>
          <cell r="D807">
            <v>1</v>
          </cell>
          <cell r="E807">
            <v>64</v>
          </cell>
          <cell r="F807">
            <v>64</v>
          </cell>
        </row>
        <row r="808">
          <cell r="A808" t="str">
            <v>MO31.007</v>
          </cell>
          <cell r="B808" t="str">
            <v>MO Encofrado y desencofrado, vigas 30x60, hasta 3.6 m.</v>
          </cell>
          <cell r="C808" t="str">
            <v>m</v>
          </cell>
          <cell r="D808">
            <v>1</v>
          </cell>
          <cell r="E808">
            <v>72</v>
          </cell>
          <cell r="F808">
            <v>72</v>
          </cell>
        </row>
        <row r="809">
          <cell r="A809" t="str">
            <v>MO31.008</v>
          </cell>
          <cell r="B809" t="str">
            <v>MO Encofrado y desencofrado, vigas 40x80, hasta 3.6 m.</v>
          </cell>
          <cell r="C809" t="str">
            <v>m</v>
          </cell>
          <cell r="D809">
            <v>1</v>
          </cell>
          <cell r="E809">
            <v>96</v>
          </cell>
          <cell r="F809">
            <v>96</v>
          </cell>
        </row>
        <row r="810">
          <cell r="A810" t="str">
            <v>MO31.009</v>
          </cell>
          <cell r="B810" t="str">
            <v>MO Encofrado y desencofrado, dinteles 0.20, hasta 2 m.</v>
          </cell>
          <cell r="C810" t="str">
            <v>m</v>
          </cell>
          <cell r="D810">
            <v>1</v>
          </cell>
          <cell r="E810">
            <v>28</v>
          </cell>
          <cell r="F810">
            <v>28</v>
          </cell>
        </row>
        <row r="811">
          <cell r="A811" t="str">
            <v>MO31.010</v>
          </cell>
          <cell r="B811" t="str">
            <v>MO Encofrado y desencofrado, losas planas, hasta 2.75 m. de altura</v>
          </cell>
          <cell r="C811" t="str">
            <v>m2</v>
          </cell>
          <cell r="D811">
            <v>1</v>
          </cell>
          <cell r="E811">
            <v>37</v>
          </cell>
          <cell r="F811">
            <v>37</v>
          </cell>
        </row>
        <row r="812">
          <cell r="A812" t="str">
            <v>MO31.011</v>
          </cell>
          <cell r="B812" t="str">
            <v>MO Encofrado y desencofrado, losas en varias aguas.</v>
          </cell>
          <cell r="C812" t="str">
            <v>m2</v>
          </cell>
          <cell r="D812">
            <v>1</v>
          </cell>
          <cell r="E812">
            <v>78</v>
          </cell>
          <cell r="F812">
            <v>78</v>
          </cell>
        </row>
        <row r="813">
          <cell r="A813" t="str">
            <v>MO31.012</v>
          </cell>
          <cell r="B813" t="str">
            <v>MO Encofrado y desencofrado, rampas escaleras.</v>
          </cell>
          <cell r="C813" t="str">
            <v>u</v>
          </cell>
          <cell r="D813">
            <v>1</v>
          </cell>
          <cell r="E813">
            <v>450</v>
          </cell>
          <cell r="F813">
            <v>450</v>
          </cell>
        </row>
        <row r="814">
          <cell r="A814" t="str">
            <v>MO31.013</v>
          </cell>
          <cell r="B814" t="str">
            <v>MO Encofrado y desencofrado, zapatas columnas </v>
          </cell>
          <cell r="C814" t="str">
            <v>u</v>
          </cell>
          <cell r="D814">
            <v>1</v>
          </cell>
          <cell r="E814">
            <v>120</v>
          </cell>
          <cell r="F814">
            <v>120</v>
          </cell>
        </row>
        <row r="815">
          <cell r="A815" t="str">
            <v>MO31.014</v>
          </cell>
          <cell r="B815" t="str">
            <v>MO Encofrado y desencofrado, zapatas columnas combinadas</v>
          </cell>
          <cell r="C815" t="str">
            <v>u</v>
          </cell>
          <cell r="D815">
            <v>1</v>
          </cell>
          <cell r="E815">
            <v>240</v>
          </cell>
          <cell r="F815">
            <v>240</v>
          </cell>
        </row>
        <row r="816">
          <cell r="A816" t="str">
            <v>MO31.015</v>
          </cell>
          <cell r="B816" t="str">
            <v>MO Encofrado y desencofrado, Muros y Nucleos de Ascensor</v>
          </cell>
          <cell r="C816" t="str">
            <v>m3</v>
          </cell>
          <cell r="D816">
            <v>1</v>
          </cell>
          <cell r="E816">
            <v>666.55</v>
          </cell>
          <cell r="F816">
            <v>666.55</v>
          </cell>
        </row>
        <row r="817">
          <cell r="A817" t="str">
            <v>MO31.016</v>
          </cell>
          <cell r="B817" t="str">
            <v>MO Encofrado y desencofrado, antepechos</v>
          </cell>
          <cell r="C817" t="str">
            <v>m</v>
          </cell>
          <cell r="D817">
            <v>1</v>
          </cell>
          <cell r="E817">
            <v>25</v>
          </cell>
          <cell r="F817">
            <v>25</v>
          </cell>
        </row>
        <row r="818">
          <cell r="A818" t="str">
            <v>MO31.101</v>
          </cell>
          <cell r="B818" t="str">
            <v>Coloc. láminas de Asbesto Cemento</v>
          </cell>
          <cell r="C818" t="str">
            <v>m2</v>
          </cell>
          <cell r="D818">
            <v>1</v>
          </cell>
          <cell r="E818">
            <v>29</v>
          </cell>
          <cell r="F818">
            <v>29</v>
          </cell>
        </row>
        <row r="819">
          <cell r="A819" t="str">
            <v>MO31.102</v>
          </cell>
          <cell r="B819" t="str">
            <v>Coloc. Caballete de Asbesto</v>
          </cell>
          <cell r="C819" t="str">
            <v>u</v>
          </cell>
          <cell r="D819">
            <v>1</v>
          </cell>
          <cell r="E819">
            <v>5.1</v>
          </cell>
          <cell r="F819">
            <v>5.1</v>
          </cell>
        </row>
        <row r="820">
          <cell r="A820" t="str">
            <v>MO31.103</v>
          </cell>
          <cell r="B820" t="str">
            <v>Coloc. láminas de Zinc Acanalado</v>
          </cell>
          <cell r="C820" t="str">
            <v>m2</v>
          </cell>
          <cell r="D820">
            <v>1</v>
          </cell>
          <cell r="E820">
            <v>18</v>
          </cell>
          <cell r="F820">
            <v>18</v>
          </cell>
        </row>
        <row r="821">
          <cell r="A821" t="str">
            <v>MO31.104</v>
          </cell>
          <cell r="B821" t="str">
            <v>Coloc. Caballete de Zinc</v>
          </cell>
          <cell r="C821" t="str">
            <v>u</v>
          </cell>
          <cell r="D821">
            <v>1</v>
          </cell>
          <cell r="E821">
            <v>3.6</v>
          </cell>
          <cell r="F821">
            <v>3.6</v>
          </cell>
        </row>
        <row r="822">
          <cell r="A822" t="str">
            <v>MO36.</v>
          </cell>
          <cell r="B822" t="str">
            <v>Electricidad</v>
          </cell>
          <cell r="D822" t="str">
            <v/>
          </cell>
          <cell r="F822" t="str">
            <v/>
          </cell>
        </row>
        <row r="823">
          <cell r="A823" t="str">
            <v>MO36.001</v>
          </cell>
          <cell r="B823" t="str">
            <v>Coloc. Luces</v>
          </cell>
          <cell r="C823" t="str">
            <v>u</v>
          </cell>
          <cell r="D823">
            <v>1</v>
          </cell>
          <cell r="E823">
            <v>96</v>
          </cell>
          <cell r="F823">
            <v>96</v>
          </cell>
        </row>
        <row r="824">
          <cell r="A824" t="str">
            <v>MO36.002</v>
          </cell>
          <cell r="B824" t="str">
            <v>Coloc. Tomacorrientes 110 v.</v>
          </cell>
          <cell r="C824" t="str">
            <v>u</v>
          </cell>
          <cell r="D824">
            <v>1</v>
          </cell>
          <cell r="E824">
            <v>96</v>
          </cell>
          <cell r="F824">
            <v>96</v>
          </cell>
        </row>
        <row r="825">
          <cell r="A825" t="str">
            <v>MO36.003</v>
          </cell>
          <cell r="B825" t="str">
            <v>Coloc. Tomacorrientes 220 v.</v>
          </cell>
          <cell r="C825" t="str">
            <v>u</v>
          </cell>
          <cell r="D825">
            <v>1</v>
          </cell>
          <cell r="E825">
            <v>112</v>
          </cell>
          <cell r="F825">
            <v>112</v>
          </cell>
        </row>
        <row r="826">
          <cell r="A826" t="str">
            <v>MO36.004</v>
          </cell>
          <cell r="B826" t="str">
            <v>Coloc. Interruptores sencillos.</v>
          </cell>
          <cell r="C826" t="str">
            <v>u</v>
          </cell>
          <cell r="D826">
            <v>1</v>
          </cell>
          <cell r="E826">
            <v>96</v>
          </cell>
          <cell r="F826">
            <v>96</v>
          </cell>
        </row>
        <row r="827">
          <cell r="A827" t="str">
            <v>MO36.005</v>
          </cell>
          <cell r="B827" t="str">
            <v>Coloc. interruptores dobles.</v>
          </cell>
          <cell r="C827" t="str">
            <v>u</v>
          </cell>
          <cell r="D827">
            <v>1</v>
          </cell>
          <cell r="E827">
            <v>112</v>
          </cell>
          <cell r="F827">
            <v>112</v>
          </cell>
        </row>
        <row r="828">
          <cell r="A828" t="str">
            <v>MO36.006</v>
          </cell>
          <cell r="B828" t="str">
            <v>Coloc. interruptores triples</v>
          </cell>
          <cell r="C828" t="str">
            <v>u</v>
          </cell>
          <cell r="D828">
            <v>1</v>
          </cell>
          <cell r="E828">
            <v>128</v>
          </cell>
          <cell r="F828">
            <v>128</v>
          </cell>
        </row>
        <row r="829">
          <cell r="A829" t="str">
            <v>MO36.007</v>
          </cell>
          <cell r="B829" t="str">
            <v>Coloc. interruptores tres vías</v>
          </cell>
          <cell r="C829" t="str">
            <v>u</v>
          </cell>
          <cell r="D829">
            <v>1</v>
          </cell>
          <cell r="E829">
            <v>128</v>
          </cell>
          <cell r="F829">
            <v>128</v>
          </cell>
        </row>
        <row r="830">
          <cell r="A830" t="str">
            <v>MO36.009</v>
          </cell>
          <cell r="B830" t="str">
            <v>Coloc. interruptores pilotos</v>
          </cell>
          <cell r="C830" t="str">
            <v>u</v>
          </cell>
          <cell r="D830">
            <v>1</v>
          </cell>
          <cell r="E830">
            <v>112</v>
          </cell>
          <cell r="F830">
            <v>112</v>
          </cell>
        </row>
        <row r="831">
          <cell r="A831" t="str">
            <v>MO36.010</v>
          </cell>
          <cell r="B831" t="str">
            <v>Coloc. interruptor seguridad 30 a</v>
          </cell>
          <cell r="C831" t="str">
            <v>u</v>
          </cell>
          <cell r="D831">
            <v>1</v>
          </cell>
          <cell r="E831">
            <v>112</v>
          </cell>
          <cell r="F831">
            <v>112</v>
          </cell>
        </row>
        <row r="832">
          <cell r="A832" t="str">
            <v>MO36.011</v>
          </cell>
          <cell r="B832" t="str">
            <v>Coloc. interruptor seguridad 60 a</v>
          </cell>
          <cell r="C832" t="str">
            <v>u</v>
          </cell>
          <cell r="D832">
            <v>1</v>
          </cell>
          <cell r="E832">
            <v>192</v>
          </cell>
          <cell r="F832">
            <v>192</v>
          </cell>
        </row>
        <row r="833">
          <cell r="A833" t="str">
            <v>MO36.012</v>
          </cell>
          <cell r="B833" t="str">
            <v>Coloc. interruptor seguridad 100 a</v>
          </cell>
          <cell r="C833" t="str">
            <v>u</v>
          </cell>
          <cell r="D833">
            <v>1</v>
          </cell>
          <cell r="E833">
            <v>240</v>
          </cell>
          <cell r="F833">
            <v>240</v>
          </cell>
        </row>
        <row r="834">
          <cell r="A834" t="str">
            <v>MO36.013</v>
          </cell>
          <cell r="B834" t="str">
            <v>Coloc. paneles de distribución.</v>
          </cell>
          <cell r="C834" t="str">
            <v>u</v>
          </cell>
          <cell r="D834">
            <v>1</v>
          </cell>
          <cell r="E834">
            <v>192</v>
          </cell>
          <cell r="F834">
            <v>192</v>
          </cell>
        </row>
        <row r="835">
          <cell r="A835" t="str">
            <v>MO36.014</v>
          </cell>
          <cell r="B835" t="str">
            <v>Coloc. Breakers</v>
          </cell>
          <cell r="C835" t="str">
            <v>u</v>
          </cell>
          <cell r="D835">
            <v>1</v>
          </cell>
          <cell r="E835">
            <v>96</v>
          </cell>
          <cell r="F835">
            <v>96</v>
          </cell>
        </row>
        <row r="836">
          <cell r="A836" t="str">
            <v>MO36.015</v>
          </cell>
          <cell r="B836" t="str">
            <v>Coloc. Botón Timbre</v>
          </cell>
          <cell r="C836" t="str">
            <v>u</v>
          </cell>
          <cell r="D836">
            <v>1</v>
          </cell>
          <cell r="E836">
            <v>96</v>
          </cell>
          <cell r="F836">
            <v>96</v>
          </cell>
        </row>
        <row r="837">
          <cell r="A837" t="str">
            <v>MO36.016</v>
          </cell>
          <cell r="B837" t="str">
            <v>Coloc.  timbre corriente</v>
          </cell>
          <cell r="C837" t="str">
            <v>u</v>
          </cell>
          <cell r="D837">
            <v>1</v>
          </cell>
          <cell r="E837">
            <v>96</v>
          </cell>
          <cell r="F837">
            <v>96</v>
          </cell>
        </row>
        <row r="838">
          <cell r="A838" t="str">
            <v>MO41-70.</v>
          </cell>
          <cell r="B838" t="str">
            <v>Plomería</v>
          </cell>
          <cell r="D838" t="str">
            <v/>
          </cell>
          <cell r="F838" t="str">
            <v/>
          </cell>
        </row>
        <row r="839">
          <cell r="A839" t="str">
            <v>MO41.</v>
          </cell>
          <cell r="B839" t="str">
            <v>Montura Bidet,Inodoros y Orinales</v>
          </cell>
          <cell r="D839" t="str">
            <v/>
          </cell>
          <cell r="F839" t="str">
            <v/>
          </cell>
        </row>
        <row r="840">
          <cell r="A840" t="str">
            <v>MO41.001</v>
          </cell>
          <cell r="B840" t="str">
            <v>Inodoros de Dos Cuerpos</v>
          </cell>
          <cell r="C840" t="str">
            <v>u</v>
          </cell>
          <cell r="D840">
            <v>1</v>
          </cell>
          <cell r="E840">
            <v>200</v>
          </cell>
          <cell r="F840">
            <v>200</v>
          </cell>
        </row>
        <row r="841">
          <cell r="A841" t="str">
            <v>MO42.</v>
          </cell>
          <cell r="B841" t="str">
            <v>Montura Lavamanos</v>
          </cell>
          <cell r="D841" t="str">
            <v/>
          </cell>
          <cell r="F841" t="str">
            <v/>
          </cell>
        </row>
        <row r="842">
          <cell r="A842" t="str">
            <v>MO42.003</v>
          </cell>
          <cell r="B842" t="str">
            <v>Lavamanos de mueble o empotrado</v>
          </cell>
          <cell r="C842" t="str">
            <v>u</v>
          </cell>
          <cell r="D842">
            <v>1</v>
          </cell>
          <cell r="E842">
            <v>238</v>
          </cell>
          <cell r="F842">
            <v>238</v>
          </cell>
        </row>
        <row r="843">
          <cell r="A843" t="str">
            <v>MO43.</v>
          </cell>
          <cell r="B843" t="str">
            <v>Montura Bañeras y Duchas</v>
          </cell>
          <cell r="D843" t="str">
            <v/>
          </cell>
          <cell r="F843" t="str">
            <v/>
          </cell>
        </row>
        <row r="844">
          <cell r="A844" t="str">
            <v>MO43.001</v>
          </cell>
          <cell r="B844" t="str">
            <v>Bañera liviana.</v>
          </cell>
          <cell r="C844" t="str">
            <v>u</v>
          </cell>
          <cell r="D844">
            <v>1</v>
          </cell>
          <cell r="E844">
            <v>238</v>
          </cell>
          <cell r="F844">
            <v>238</v>
          </cell>
        </row>
        <row r="845">
          <cell r="A845" t="str">
            <v>MO43.002</v>
          </cell>
          <cell r="B845" t="str">
            <v>Bañera pesada de hierro</v>
          </cell>
          <cell r="C845" t="str">
            <v>u</v>
          </cell>
          <cell r="D845">
            <v>1</v>
          </cell>
          <cell r="E845">
            <v>400</v>
          </cell>
          <cell r="F845">
            <v>400</v>
          </cell>
        </row>
        <row r="846">
          <cell r="A846" t="str">
            <v>MO43.003</v>
          </cell>
          <cell r="B846" t="str">
            <v>Bañera especial de hierro, tipo "Romano"</v>
          </cell>
          <cell r="C846" t="str">
            <v>u</v>
          </cell>
          <cell r="D846">
            <v>1</v>
          </cell>
          <cell r="E846">
            <v>479</v>
          </cell>
          <cell r="F846">
            <v>479</v>
          </cell>
        </row>
        <row r="847">
          <cell r="A847" t="str">
            <v>MO43.004</v>
          </cell>
          <cell r="B847" t="str">
            <v>Mezcladora de baño</v>
          </cell>
          <cell r="C847" t="str">
            <v>u</v>
          </cell>
          <cell r="D847">
            <v>1</v>
          </cell>
          <cell r="E847">
            <v>163</v>
          </cell>
          <cell r="F847">
            <v>163</v>
          </cell>
        </row>
        <row r="848">
          <cell r="A848" t="str">
            <v>MO43.005</v>
          </cell>
          <cell r="B848" t="str">
            <v>Llave para ducha, empotrada.</v>
          </cell>
          <cell r="C848" t="str">
            <v>u</v>
          </cell>
          <cell r="D848">
            <v>1</v>
          </cell>
          <cell r="E848">
            <v>81</v>
          </cell>
          <cell r="F848">
            <v>81</v>
          </cell>
        </row>
        <row r="849">
          <cell r="A849" t="str">
            <v>MO43.006</v>
          </cell>
          <cell r="B849" t="str">
            <v>Terminación de baño.</v>
          </cell>
          <cell r="C849" t="str">
            <v>u</v>
          </cell>
          <cell r="D849">
            <v>1</v>
          </cell>
          <cell r="E849">
            <v>50</v>
          </cell>
          <cell r="F849">
            <v>50</v>
          </cell>
        </row>
        <row r="850">
          <cell r="A850" t="str">
            <v>MO43.007</v>
          </cell>
          <cell r="B850" t="str">
            <v>Ducha tipo teléfono.</v>
          </cell>
          <cell r="C850" t="str">
            <v>u</v>
          </cell>
          <cell r="D850">
            <v>1</v>
          </cell>
          <cell r="E850">
            <v>50</v>
          </cell>
          <cell r="F850">
            <v>50</v>
          </cell>
        </row>
        <row r="851">
          <cell r="A851" t="str">
            <v>MO44.</v>
          </cell>
          <cell r="B851" t="str">
            <v>Montura de Fregaderos</v>
          </cell>
          <cell r="D851" t="str">
            <v/>
          </cell>
          <cell r="F851" t="str">
            <v/>
          </cell>
        </row>
        <row r="852">
          <cell r="A852" t="str">
            <v>MO44.003</v>
          </cell>
          <cell r="B852" t="str">
            <v>Fregadero acero inoxidable de dos cámaras.</v>
          </cell>
          <cell r="C852" t="str">
            <v>u</v>
          </cell>
          <cell r="D852">
            <v>1</v>
          </cell>
          <cell r="E852">
            <v>219</v>
          </cell>
          <cell r="F852">
            <v>219</v>
          </cell>
        </row>
        <row r="853">
          <cell r="A853" t="str">
            <v>MO45.</v>
          </cell>
          <cell r="B853" t="str">
            <v>Terminación Lavaderos y Vertederos</v>
          </cell>
          <cell r="D853" t="str">
            <v/>
          </cell>
          <cell r="F853" t="str">
            <v/>
          </cell>
        </row>
        <row r="854">
          <cell r="A854" t="str">
            <v>MO45.002</v>
          </cell>
          <cell r="B854" t="str">
            <v>Lavadero de dos cámaras.</v>
          </cell>
          <cell r="C854" t="str">
            <v>u</v>
          </cell>
          <cell r="D854">
            <v>1</v>
          </cell>
          <cell r="E854">
            <v>100</v>
          </cell>
          <cell r="F854">
            <v>100</v>
          </cell>
        </row>
        <row r="855">
          <cell r="A855" t="str">
            <v>MO46.</v>
          </cell>
          <cell r="B855" t="str">
            <v>Instalación Calentadores de Agua,Lavadoras, Neveras, Bebederos y Filtros</v>
          </cell>
          <cell r="D855" t="str">
            <v/>
          </cell>
          <cell r="F855" t="str">
            <v/>
          </cell>
        </row>
        <row r="856">
          <cell r="A856" t="str">
            <v>MO46.002</v>
          </cell>
          <cell r="B856" t="str">
            <v>Calentadores eléctricos domésticos, 18 a 50 gls.</v>
          </cell>
          <cell r="C856" t="str">
            <v>u</v>
          </cell>
          <cell r="D856">
            <v>1</v>
          </cell>
          <cell r="E856">
            <v>438</v>
          </cell>
          <cell r="F856">
            <v>438</v>
          </cell>
        </row>
        <row r="857">
          <cell r="A857" t="str">
            <v>MO46.004</v>
          </cell>
          <cell r="B857" t="str">
            <v>Lavadoras automáticas, domésticas.</v>
          </cell>
          <cell r="C857" t="str">
            <v>u</v>
          </cell>
          <cell r="D857">
            <v>1</v>
          </cell>
          <cell r="E857">
            <v>144</v>
          </cell>
          <cell r="F857">
            <v>144</v>
          </cell>
        </row>
        <row r="858">
          <cell r="A858" t="str">
            <v>MO47.</v>
          </cell>
          <cell r="B858" t="str">
            <v>Desagües Aparatos, por Salida</v>
          </cell>
          <cell r="D858" t="str">
            <v/>
          </cell>
          <cell r="F858" t="str">
            <v/>
          </cell>
        </row>
        <row r="859">
          <cell r="A859" t="str">
            <v>MO47.001</v>
          </cell>
          <cell r="B859" t="str">
            <v>Desagües de aparatos de 2"</v>
          </cell>
          <cell r="C859" t="str">
            <v>u</v>
          </cell>
          <cell r="D859">
            <v>1</v>
          </cell>
          <cell r="E859">
            <v>88</v>
          </cell>
          <cell r="F859">
            <v>88</v>
          </cell>
        </row>
        <row r="860">
          <cell r="A860" t="str">
            <v>MO47.002</v>
          </cell>
          <cell r="B860" t="str">
            <v>Desagües de aparatos de 3" y 4"</v>
          </cell>
          <cell r="C860" t="str">
            <v>u</v>
          </cell>
          <cell r="D860">
            <v>1</v>
          </cell>
          <cell r="E860">
            <v>100</v>
          </cell>
          <cell r="F860">
            <v>100</v>
          </cell>
        </row>
        <row r="861">
          <cell r="A861" t="str">
            <v>MO47.003</v>
          </cell>
          <cell r="B861" t="str">
            <v>Desagües de inodoros de pared.</v>
          </cell>
          <cell r="C861" t="str">
            <v>u</v>
          </cell>
          <cell r="D861">
            <v>1</v>
          </cell>
          <cell r="E861">
            <v>106</v>
          </cell>
          <cell r="F861">
            <v>106</v>
          </cell>
        </row>
        <row r="862">
          <cell r="A862" t="str">
            <v>MO47.004</v>
          </cell>
          <cell r="B862" t="str">
            <v>Desagües de piso en 2" con parrilla.</v>
          </cell>
          <cell r="C862" t="str">
            <v>u</v>
          </cell>
          <cell r="D862">
            <v>1</v>
          </cell>
          <cell r="E862">
            <v>106</v>
          </cell>
          <cell r="F862">
            <v>106</v>
          </cell>
        </row>
        <row r="863">
          <cell r="A863" t="str">
            <v>MO47.005</v>
          </cell>
          <cell r="B863" t="str">
            <v>Desagües de piso en 3" y 4", con parrilla.</v>
          </cell>
          <cell r="C863" t="str">
            <v>u</v>
          </cell>
          <cell r="D863">
            <v>1</v>
          </cell>
          <cell r="E863">
            <v>125</v>
          </cell>
          <cell r="F863">
            <v>125</v>
          </cell>
        </row>
        <row r="864">
          <cell r="A864" t="str">
            <v>MO48.</v>
          </cell>
          <cell r="B864" t="str">
            <v>Instalación Trampa Grasa y Cámara de Inspección</v>
          </cell>
          <cell r="D864" t="str">
            <v/>
          </cell>
          <cell r="F864" t="str">
            <v/>
          </cell>
        </row>
        <row r="865">
          <cell r="A865" t="str">
            <v>MO48.001</v>
          </cell>
          <cell r="B865" t="str">
            <v>Trampa de Grasa de una cámara</v>
          </cell>
          <cell r="C865" t="str">
            <v>u</v>
          </cell>
          <cell r="D865">
            <v>1</v>
          </cell>
          <cell r="E865">
            <v>113</v>
          </cell>
          <cell r="F865">
            <v>113</v>
          </cell>
        </row>
        <row r="866">
          <cell r="A866" t="str">
            <v>MO48.004</v>
          </cell>
          <cell r="B866" t="str">
            <v>Cámara de inspección en tub. de 3" y 4"</v>
          </cell>
          <cell r="C866" t="str">
            <v>u</v>
          </cell>
          <cell r="D866">
            <v>1</v>
          </cell>
          <cell r="E866">
            <v>100</v>
          </cell>
          <cell r="F866">
            <v>100</v>
          </cell>
        </row>
        <row r="867">
          <cell r="A867" t="str">
            <v>MO48.</v>
          </cell>
          <cell r="B867" t="str">
            <v>Conexión al Séptico y al Filtrante</v>
          </cell>
          <cell r="D867" t="str">
            <v/>
          </cell>
          <cell r="F867" t="str">
            <v/>
          </cell>
        </row>
        <row r="868">
          <cell r="A868" t="str">
            <v>MO48.009</v>
          </cell>
          <cell r="B868" t="str">
            <v>Conexión Cloaca.</v>
          </cell>
          <cell r="C868" t="str">
            <v>u</v>
          </cell>
          <cell r="D868">
            <v>1</v>
          </cell>
          <cell r="E868">
            <v>250</v>
          </cell>
          <cell r="F868">
            <v>250</v>
          </cell>
        </row>
        <row r="869">
          <cell r="A869" t="str">
            <v>MO49.</v>
          </cell>
          <cell r="B869" t="str">
            <v>Bajante o Ventilación por Planta</v>
          </cell>
          <cell r="D869" t="str">
            <v/>
          </cell>
          <cell r="F869" t="str">
            <v/>
          </cell>
        </row>
        <row r="870">
          <cell r="A870" t="str">
            <v>MO49.002</v>
          </cell>
          <cell r="B870" t="str">
            <v>Bajante o ventilación de 3" ó 4"</v>
          </cell>
          <cell r="C870" t="str">
            <v>u</v>
          </cell>
          <cell r="D870">
            <v>1</v>
          </cell>
          <cell r="E870">
            <v>113</v>
          </cell>
          <cell r="F870">
            <v>113</v>
          </cell>
        </row>
        <row r="871">
          <cell r="A871" t="str">
            <v>MO50.</v>
          </cell>
          <cell r="B871" t="str">
            <v>Colocación Desagüe Pluvial por Planta</v>
          </cell>
          <cell r="D871" t="str">
            <v/>
          </cell>
          <cell r="F871" t="str">
            <v/>
          </cell>
        </row>
        <row r="872">
          <cell r="A872" t="str">
            <v>MO50.002</v>
          </cell>
          <cell r="B872" t="str">
            <v>Desagüe pluvial de 3" ó 4"</v>
          </cell>
          <cell r="C872" t="str">
            <v>u</v>
          </cell>
          <cell r="D872">
            <v>1</v>
          </cell>
          <cell r="E872">
            <v>81</v>
          </cell>
          <cell r="F872">
            <v>81</v>
          </cell>
        </row>
        <row r="873">
          <cell r="A873" t="str">
            <v>MO51.</v>
          </cell>
          <cell r="B873" t="str">
            <v>Arrastre Domicilio fuera cada Baño</v>
          </cell>
          <cell r="D873" t="str">
            <v/>
          </cell>
          <cell r="F873" t="str">
            <v/>
          </cell>
        </row>
        <row r="874">
          <cell r="A874" t="str">
            <v>MO51.001</v>
          </cell>
          <cell r="B874" t="str">
            <v>Arrastre en tubería de 2"</v>
          </cell>
          <cell r="C874" t="str">
            <v>m</v>
          </cell>
          <cell r="D874">
            <v>1</v>
          </cell>
          <cell r="E874">
            <v>3.1</v>
          </cell>
          <cell r="F874">
            <v>3.1</v>
          </cell>
        </row>
        <row r="875">
          <cell r="A875" t="str">
            <v>MO51.002</v>
          </cell>
          <cell r="B875" t="str">
            <v>Arrastre en tubería de 3" ó 4"</v>
          </cell>
          <cell r="C875" t="str">
            <v>m</v>
          </cell>
          <cell r="D875">
            <v>1</v>
          </cell>
          <cell r="E875">
            <v>4.8</v>
          </cell>
          <cell r="F875">
            <v>4.8</v>
          </cell>
        </row>
        <row r="876">
          <cell r="A876" t="str">
            <v>MO52.</v>
          </cell>
          <cell r="B876" t="str">
            <v>Salidas de Agua Aparatos Sanitarios</v>
          </cell>
          <cell r="D876" t="str">
            <v/>
          </cell>
          <cell r="F876" t="str">
            <v/>
          </cell>
        </row>
        <row r="877">
          <cell r="A877" t="str">
            <v>MO52.001</v>
          </cell>
          <cell r="B877" t="str">
            <v>Salida de Agua en tuberias de 1/2" ó 3/4"</v>
          </cell>
          <cell r="C877" t="str">
            <v>u</v>
          </cell>
          <cell r="D877">
            <v>1</v>
          </cell>
          <cell r="E877">
            <v>125</v>
          </cell>
          <cell r="F877">
            <v>125</v>
          </cell>
        </row>
        <row r="878">
          <cell r="A878" t="str">
            <v>MO53.</v>
          </cell>
          <cell r="B878" t="str">
            <v>Tuberias de Agua Potable Fuera Cada Baño</v>
          </cell>
          <cell r="D878" t="str">
            <v/>
          </cell>
          <cell r="F878" t="str">
            <v/>
          </cell>
        </row>
        <row r="879">
          <cell r="A879" t="str">
            <v>MO53.001</v>
          </cell>
          <cell r="B879" t="str">
            <v>Tub. galvanizada de 1/2" ó 3/4"</v>
          </cell>
          <cell r="C879" t="str">
            <v>m</v>
          </cell>
          <cell r="D879">
            <v>1</v>
          </cell>
          <cell r="E879">
            <v>5</v>
          </cell>
          <cell r="F879">
            <v>5</v>
          </cell>
        </row>
        <row r="880">
          <cell r="A880" t="str">
            <v>MO54.</v>
          </cell>
          <cell r="B880" t="str">
            <v>Columna de Abastecimiento de Agua por Planta</v>
          </cell>
          <cell r="D880" t="str">
            <v/>
          </cell>
          <cell r="F880" t="str">
            <v/>
          </cell>
        </row>
        <row r="881">
          <cell r="A881" t="str">
            <v>MO54.003</v>
          </cell>
          <cell r="B881" t="str">
            <v>Tub. galvanizada de 1 1/2" ó 2"</v>
          </cell>
          <cell r="C881" t="str">
            <v>u</v>
          </cell>
          <cell r="D881">
            <v>1</v>
          </cell>
          <cell r="E881">
            <v>100</v>
          </cell>
          <cell r="F881">
            <v>100</v>
          </cell>
        </row>
        <row r="882">
          <cell r="A882" t="str">
            <v>MO55.</v>
          </cell>
          <cell r="B882" t="str">
            <v>Instalación de Llaves de Paso y de Chorro</v>
          </cell>
          <cell r="D882" t="str">
            <v/>
          </cell>
          <cell r="F882" t="str">
            <v/>
          </cell>
        </row>
        <row r="883">
          <cell r="A883" t="str">
            <v>MO55.001</v>
          </cell>
          <cell r="B883" t="str">
            <v>Llave de Paso de 1/2" ó 3/4"</v>
          </cell>
          <cell r="C883" t="str">
            <v>u</v>
          </cell>
          <cell r="D883">
            <v>1</v>
          </cell>
          <cell r="E883">
            <v>63</v>
          </cell>
          <cell r="F883">
            <v>63</v>
          </cell>
        </row>
        <row r="884">
          <cell r="A884" t="str">
            <v>MO56.</v>
          </cell>
          <cell r="B884" t="str">
            <v>Sistema Completo de Tubos y Válvulas nec.para montura de Bomba de Agua</v>
          </cell>
          <cell r="D884" t="str">
            <v/>
          </cell>
          <cell r="F884" t="str">
            <v/>
          </cell>
        </row>
        <row r="885">
          <cell r="A885" t="str">
            <v>MO56.001</v>
          </cell>
          <cell r="B885" t="str">
            <v>Circuito en tuberia de 1/2" ó 3/4"</v>
          </cell>
          <cell r="C885" t="str">
            <v>u</v>
          </cell>
          <cell r="D885">
            <v>1</v>
          </cell>
          <cell r="E885">
            <v>1250</v>
          </cell>
          <cell r="F885">
            <v>1250</v>
          </cell>
        </row>
        <row r="886">
          <cell r="A886" t="str">
            <v>MO57.</v>
          </cell>
          <cell r="B886" t="str">
            <v>Montura Bomba de Agua sin el Circuito</v>
          </cell>
          <cell r="D886" t="str">
            <v/>
          </cell>
          <cell r="F886" t="str">
            <v/>
          </cell>
        </row>
        <row r="887">
          <cell r="A887" t="str">
            <v>MO57.001</v>
          </cell>
          <cell r="B887" t="str">
            <v>Bomba de Agua, tuberia de 1/2" ó 3/4"</v>
          </cell>
          <cell r="C887" t="str">
            <v>u</v>
          </cell>
          <cell r="D887">
            <v>1</v>
          </cell>
          <cell r="E887">
            <v>625</v>
          </cell>
          <cell r="F887">
            <v>625</v>
          </cell>
        </row>
        <row r="888">
          <cell r="A888" t="str">
            <v>MO58.</v>
          </cell>
          <cell r="B888" t="str">
            <v>Empalme a Tuberia de Agua Existente</v>
          </cell>
          <cell r="D888" t="str">
            <v/>
          </cell>
          <cell r="F888" t="str">
            <v/>
          </cell>
        </row>
        <row r="889">
          <cell r="A889" t="str">
            <v>MO58.001</v>
          </cell>
          <cell r="B889" t="str">
            <v>Empalme a tuberias de 1/2" ó 3/4"</v>
          </cell>
          <cell r="C889" t="str">
            <v>u</v>
          </cell>
          <cell r="D889">
            <v>1</v>
          </cell>
          <cell r="E889">
            <v>119</v>
          </cell>
          <cell r="F889">
            <v>119</v>
          </cell>
        </row>
        <row r="890">
          <cell r="A890" t="str">
            <v>MO59.</v>
          </cell>
          <cell r="B890" t="str">
            <v>Empalme a Tuberias Drenaje Existente</v>
          </cell>
          <cell r="D890" t="str">
            <v/>
          </cell>
          <cell r="F890" t="str">
            <v/>
          </cell>
        </row>
        <row r="891">
          <cell r="A891" t="str">
            <v>MO59.001</v>
          </cell>
          <cell r="B891" t="str">
            <v>Empalme a tuberias de 2"</v>
          </cell>
          <cell r="C891" t="str">
            <v>u</v>
          </cell>
          <cell r="D891">
            <v>1</v>
          </cell>
          <cell r="E891">
            <v>100</v>
          </cell>
          <cell r="F891">
            <v>100</v>
          </cell>
        </row>
        <row r="892">
          <cell r="A892" t="str">
            <v>MO59.002</v>
          </cell>
          <cell r="B892" t="str">
            <v>Empalme a tuberias de 3"</v>
          </cell>
          <cell r="C892" t="str">
            <v>u</v>
          </cell>
          <cell r="D892">
            <v>1</v>
          </cell>
          <cell r="E892">
            <v>125</v>
          </cell>
          <cell r="F892">
            <v>125</v>
          </cell>
        </row>
        <row r="893">
          <cell r="A893" t="str">
            <v>MO59.003</v>
          </cell>
          <cell r="B893" t="str">
            <v>Empalme a tuberias de 4"</v>
          </cell>
          <cell r="C893" t="str">
            <v>u</v>
          </cell>
          <cell r="D893">
            <v>1</v>
          </cell>
          <cell r="E893">
            <v>150</v>
          </cell>
          <cell r="F893">
            <v>150</v>
          </cell>
        </row>
        <row r="894">
          <cell r="A894" t="str">
            <v>MO71.</v>
          </cell>
          <cell r="B894" t="str">
            <v>Pintura</v>
          </cell>
          <cell r="D894" t="str">
            <v/>
          </cell>
          <cell r="F894" t="str">
            <v/>
          </cell>
        </row>
        <row r="895">
          <cell r="A895" t="str">
            <v>MO71.001</v>
          </cell>
          <cell r="B895" t="str">
            <v>Mano de obra pintura de agua, dos manos, p. lisa, sin piedra</v>
          </cell>
          <cell r="C895" t="str">
            <v>m2</v>
          </cell>
          <cell r="D895">
            <v>1</v>
          </cell>
          <cell r="E895">
            <v>4.8</v>
          </cell>
          <cell r="F895">
            <v>4.8</v>
          </cell>
        </row>
        <row r="896">
          <cell r="A896" t="str">
            <v>MO71.002</v>
          </cell>
          <cell r="B896" t="str">
            <v>Mano de obra pintura de agua, 1era. mano, p. lisa, sin piedra</v>
          </cell>
          <cell r="C896" t="str">
            <v>m2</v>
          </cell>
          <cell r="D896">
            <v>1</v>
          </cell>
          <cell r="E896">
            <v>2.6</v>
          </cell>
          <cell r="F896">
            <v>2.6</v>
          </cell>
        </row>
        <row r="897">
          <cell r="A897" t="str">
            <v>MO71.003</v>
          </cell>
          <cell r="B897" t="str">
            <v>Mano de obra pintura de agua, 2da. mano,  pared lisa</v>
          </cell>
          <cell r="C897" t="str">
            <v>m2</v>
          </cell>
          <cell r="D897">
            <v>1</v>
          </cell>
          <cell r="E897">
            <v>2.2</v>
          </cell>
          <cell r="F897">
            <v>2.2</v>
          </cell>
        </row>
        <row r="898">
          <cell r="A898" t="str">
            <v>MO71.009</v>
          </cell>
          <cell r="B898" t="str">
            <v>Mano de obra Pintura Impermeabilizante, 1era. mano</v>
          </cell>
          <cell r="C898" t="str">
            <v>m2</v>
          </cell>
          <cell r="D898">
            <v>1</v>
          </cell>
          <cell r="E898">
            <v>2.5</v>
          </cell>
          <cell r="F898">
            <v>2.5</v>
          </cell>
        </row>
        <row r="899">
          <cell r="A899" t="str">
            <v>MO71.010</v>
          </cell>
          <cell r="B899" t="str">
            <v>Mano de obra Pintura Impermeabilizante, 2da. mano</v>
          </cell>
          <cell r="C899" t="str">
            <v>m2</v>
          </cell>
          <cell r="D899">
            <v>1</v>
          </cell>
          <cell r="E899">
            <v>2.1</v>
          </cell>
          <cell r="F899">
            <v>2.1</v>
          </cell>
        </row>
        <row r="900">
          <cell r="A900" t="str">
            <v>MO76.</v>
          </cell>
          <cell r="B900" t="str">
            <v>Jornales Diarios Albañileria</v>
          </cell>
        </row>
        <row r="901">
          <cell r="A901" t="str">
            <v>MO76.001</v>
          </cell>
          <cell r="B901" t="str">
            <v>Técnico No Calificado o Peón</v>
          </cell>
          <cell r="C901" t="str">
            <v>día</v>
          </cell>
          <cell r="D901">
            <v>1</v>
          </cell>
          <cell r="E901">
            <v>104</v>
          </cell>
          <cell r="F901">
            <v>104</v>
          </cell>
        </row>
        <row r="902">
          <cell r="A902" t="str">
            <v>MO76.002</v>
          </cell>
          <cell r="B902" t="str">
            <v>Técnico Calificado</v>
          </cell>
          <cell r="C902" t="str">
            <v>día</v>
          </cell>
          <cell r="D902">
            <v>1</v>
          </cell>
          <cell r="E902">
            <v>118</v>
          </cell>
          <cell r="F902">
            <v>118</v>
          </cell>
        </row>
        <row r="903">
          <cell r="A903" t="str">
            <v>MO76.003</v>
          </cell>
          <cell r="B903" t="str">
            <v>Ayudante</v>
          </cell>
          <cell r="C903" t="str">
            <v>día</v>
          </cell>
          <cell r="D903">
            <v>1</v>
          </cell>
          <cell r="E903">
            <v>130</v>
          </cell>
          <cell r="F903">
            <v>130</v>
          </cell>
        </row>
        <row r="904">
          <cell r="A904" t="str">
            <v>MO76.004</v>
          </cell>
          <cell r="B904" t="str">
            <v>Operario Tercera Categoría</v>
          </cell>
          <cell r="C904" t="str">
            <v>día</v>
          </cell>
          <cell r="D904">
            <v>1</v>
          </cell>
          <cell r="E904">
            <v>163</v>
          </cell>
          <cell r="F904">
            <v>163</v>
          </cell>
        </row>
        <row r="905">
          <cell r="A905" t="str">
            <v>MO76.005</v>
          </cell>
          <cell r="B905" t="str">
            <v>Operario Segunda Categoría</v>
          </cell>
          <cell r="C905" t="str">
            <v>día</v>
          </cell>
          <cell r="D905">
            <v>1</v>
          </cell>
          <cell r="E905">
            <v>196</v>
          </cell>
          <cell r="F905">
            <v>196</v>
          </cell>
        </row>
        <row r="906">
          <cell r="A906" t="str">
            <v>MO76.006</v>
          </cell>
          <cell r="B906" t="str">
            <v>Operario Primera Categoría</v>
          </cell>
          <cell r="C906" t="str">
            <v>día</v>
          </cell>
          <cell r="D906">
            <v>1</v>
          </cell>
          <cell r="E906">
            <v>261</v>
          </cell>
          <cell r="F906">
            <v>261</v>
          </cell>
        </row>
        <row r="907">
          <cell r="A907" t="str">
            <v>MO76.007</v>
          </cell>
          <cell r="B907" t="str">
            <v>Maestro</v>
          </cell>
          <cell r="C907" t="str">
            <v>día</v>
          </cell>
          <cell r="D907">
            <v>1</v>
          </cell>
          <cell r="E907">
            <v>300</v>
          </cell>
          <cell r="F907">
            <v>300</v>
          </cell>
        </row>
        <row r="908">
          <cell r="A908" t="str">
            <v>MO77.</v>
          </cell>
          <cell r="B908" t="str">
            <v>Jornales Diarios Carpintería</v>
          </cell>
        </row>
        <row r="909">
          <cell r="A909" t="str">
            <v>MO77.001</v>
          </cell>
          <cell r="B909" t="str">
            <v>Técnico No Calificado o Peón</v>
          </cell>
          <cell r="C909" t="str">
            <v>día</v>
          </cell>
          <cell r="D909">
            <v>1</v>
          </cell>
          <cell r="E909">
            <v>104</v>
          </cell>
          <cell r="F909">
            <v>104</v>
          </cell>
        </row>
        <row r="910">
          <cell r="A910" t="str">
            <v>MO77.002</v>
          </cell>
          <cell r="B910" t="str">
            <v>Ayudante</v>
          </cell>
          <cell r="C910" t="str">
            <v>día</v>
          </cell>
          <cell r="D910">
            <v>1</v>
          </cell>
          <cell r="E910">
            <v>130</v>
          </cell>
          <cell r="F910">
            <v>130</v>
          </cell>
        </row>
        <row r="911">
          <cell r="A911" t="str">
            <v>MO77.003</v>
          </cell>
          <cell r="B911" t="str">
            <v>Carpintero Segunda Categoría</v>
          </cell>
          <cell r="C911" t="str">
            <v>día</v>
          </cell>
          <cell r="D911">
            <v>1</v>
          </cell>
          <cell r="E911">
            <v>196</v>
          </cell>
          <cell r="F911">
            <v>196</v>
          </cell>
        </row>
        <row r="912">
          <cell r="A912" t="str">
            <v>MO77.004</v>
          </cell>
          <cell r="B912" t="str">
            <v>Carpintero Primera Categoría</v>
          </cell>
          <cell r="C912" t="str">
            <v>día</v>
          </cell>
          <cell r="D912">
            <v>1</v>
          </cell>
          <cell r="E912">
            <v>261</v>
          </cell>
          <cell r="F912">
            <v>261</v>
          </cell>
        </row>
        <row r="913">
          <cell r="A913" t="str">
            <v>MO78.</v>
          </cell>
          <cell r="B913" t="str">
            <v>Jornales Diarios Plomería</v>
          </cell>
        </row>
        <row r="914">
          <cell r="A914" t="str">
            <v>MO78.001</v>
          </cell>
          <cell r="B914" t="str">
            <v>Peón Plomero</v>
          </cell>
          <cell r="C914" t="str">
            <v>día</v>
          </cell>
          <cell r="D914">
            <v>1</v>
          </cell>
          <cell r="E914">
            <v>130</v>
          </cell>
          <cell r="F914">
            <v>130</v>
          </cell>
        </row>
        <row r="915">
          <cell r="A915" t="str">
            <v>MO78.002</v>
          </cell>
          <cell r="B915" t="str">
            <v>Ayudante Plomero</v>
          </cell>
          <cell r="C915" t="str">
            <v>día</v>
          </cell>
          <cell r="D915">
            <v>1</v>
          </cell>
          <cell r="E915">
            <v>196</v>
          </cell>
          <cell r="F915">
            <v>196</v>
          </cell>
        </row>
        <row r="916">
          <cell r="A916" t="str">
            <v>MO78.003</v>
          </cell>
          <cell r="B916" t="str">
            <v>Plomero</v>
          </cell>
          <cell r="C916" t="str">
            <v>día</v>
          </cell>
          <cell r="D916">
            <v>1</v>
          </cell>
          <cell r="E916">
            <v>261</v>
          </cell>
          <cell r="F916">
            <v>261</v>
          </cell>
        </row>
        <row r="917">
          <cell r="A917" t="str">
            <v>MO78.004</v>
          </cell>
          <cell r="B917" t="str">
            <v>Maestro Plomero</v>
          </cell>
          <cell r="C917" t="str">
            <v>día</v>
          </cell>
          <cell r="D917">
            <v>1</v>
          </cell>
          <cell r="E917">
            <v>457</v>
          </cell>
          <cell r="F917">
            <v>457</v>
          </cell>
        </row>
        <row r="919">
          <cell r="A919" t="str">
            <v>99.</v>
          </cell>
          <cell r="B919" t="str">
            <v>DE LOS ANALISIS DE COSTOS</v>
          </cell>
          <cell r="F919" t="str">
            <v/>
          </cell>
        </row>
        <row r="920">
          <cell r="A920" t="str">
            <v>99.001</v>
          </cell>
          <cell r="B920" t="str">
            <v>Ligado y Vaciado a Mano</v>
          </cell>
          <cell r="C920" t="str">
            <v>m3</v>
          </cell>
          <cell r="D920">
            <v>1</v>
          </cell>
          <cell r="E920">
            <v>188.02</v>
          </cell>
          <cell r="F920">
            <v>188.02</v>
          </cell>
        </row>
        <row r="921">
          <cell r="A921" t="str">
            <v>99.002</v>
          </cell>
          <cell r="B921" t="str">
            <v>Ligado y Vaciado con Ligadora de 2 Fundas</v>
          </cell>
          <cell r="C921" t="str">
            <v>m3</v>
          </cell>
          <cell r="D921">
            <v>1</v>
          </cell>
          <cell r="E921">
            <v>81.46</v>
          </cell>
          <cell r="F921">
            <v>81.46</v>
          </cell>
        </row>
        <row r="922">
          <cell r="A922" t="str">
            <v>99.003</v>
          </cell>
          <cell r="B922" t="str">
            <v>Ligado y Vaciado con Ligadora de 2 Fundas y Winche</v>
          </cell>
          <cell r="C922" t="str">
            <v>m3</v>
          </cell>
          <cell r="D922">
            <v>1</v>
          </cell>
          <cell r="E922">
            <v>115.02</v>
          </cell>
          <cell r="F922">
            <v>115.02</v>
          </cell>
        </row>
        <row r="923">
          <cell r="A923" t="str">
            <v>99.011</v>
          </cell>
          <cell r="B923" t="str">
            <v>Hormigón (1:3:5) a Mano</v>
          </cell>
          <cell r="C923" t="str">
            <v>m3</v>
          </cell>
          <cell r="D923">
            <v>1</v>
          </cell>
          <cell r="E923">
            <v>945.07</v>
          </cell>
          <cell r="F923">
            <v>945.07</v>
          </cell>
        </row>
        <row r="924">
          <cell r="A924" t="str">
            <v>99.012</v>
          </cell>
          <cell r="B924" t="str">
            <v>Hormigón (1:3:5) En Ligadora</v>
          </cell>
          <cell r="C924" t="str">
            <v>m3</v>
          </cell>
          <cell r="D924">
            <v>1</v>
          </cell>
          <cell r="E924">
            <v>798.01</v>
          </cell>
          <cell r="F924">
            <v>798.01</v>
          </cell>
        </row>
        <row r="925">
          <cell r="A925" t="str">
            <v>99.013</v>
          </cell>
          <cell r="B925" t="str">
            <v>Hormigón (1:3:5) En Ligadora y Winche</v>
          </cell>
          <cell r="C925" t="str">
            <v>m3</v>
          </cell>
          <cell r="D925">
            <v>1</v>
          </cell>
          <cell r="E925">
            <v>844.33</v>
          </cell>
          <cell r="F925">
            <v>844.33</v>
          </cell>
        </row>
        <row r="926">
          <cell r="A926" t="str">
            <v>99.022</v>
          </cell>
          <cell r="B926" t="str">
            <v>Hormigón (1:2:4) En Ligadora</v>
          </cell>
          <cell r="C926" t="str">
            <v>m3</v>
          </cell>
          <cell r="D926">
            <v>1</v>
          </cell>
          <cell r="E926">
            <v>916.42</v>
          </cell>
          <cell r="F926">
            <v>916.42</v>
          </cell>
        </row>
        <row r="927">
          <cell r="A927" t="str">
            <v>99.023</v>
          </cell>
          <cell r="B927" t="str">
            <v>Hormigón (1:2:4) En Ligadora y Winche</v>
          </cell>
          <cell r="C927" t="str">
            <v>m3</v>
          </cell>
          <cell r="D927">
            <v>1</v>
          </cell>
          <cell r="E927">
            <v>961.73</v>
          </cell>
          <cell r="F927">
            <v>961.73</v>
          </cell>
        </row>
        <row r="928">
          <cell r="A928" t="str">
            <v>99.024</v>
          </cell>
          <cell r="B928" t="str">
            <v>Hormigón (1:2:4) Vaciado a Mano</v>
          </cell>
          <cell r="C928" t="str">
            <v>m3</v>
          </cell>
          <cell r="D928">
            <v>1</v>
          </cell>
          <cell r="E928">
            <v>1060.28</v>
          </cell>
          <cell r="F928">
            <v>1060.28</v>
          </cell>
        </row>
        <row r="930">
          <cell r="A930" t="str">
            <v>99.201</v>
          </cell>
          <cell r="B930" t="str">
            <v>Mortero (1:3) </v>
          </cell>
          <cell r="C930" t="str">
            <v>m3</v>
          </cell>
          <cell r="D930">
            <v>1</v>
          </cell>
          <cell r="E930">
            <v>1036.04</v>
          </cell>
          <cell r="F930">
            <v>1036.04</v>
          </cell>
        </row>
        <row r="931">
          <cell r="A931" t="str">
            <v>99.202</v>
          </cell>
          <cell r="B931" t="str">
            <v>Mezcla de Empañete</v>
          </cell>
          <cell r="C931" t="str">
            <v>m3</v>
          </cell>
          <cell r="D931">
            <v>1</v>
          </cell>
          <cell r="E931">
            <v>452.14</v>
          </cell>
          <cell r="F931">
            <v>452.14</v>
          </cell>
        </row>
        <row r="932">
          <cell r="A932">
            <v>99.203</v>
          </cell>
          <cell r="B932" t="str">
            <v>Mortero (1:4) para empañete</v>
          </cell>
          <cell r="C932" t="str">
            <v>m3</v>
          </cell>
          <cell r="D932">
            <v>1</v>
          </cell>
          <cell r="E932">
            <v>1218.02</v>
          </cell>
          <cell r="F932">
            <v>1218.02</v>
          </cell>
        </row>
        <row r="933">
          <cell r="A933">
            <v>99.204</v>
          </cell>
          <cell r="B933" t="str">
            <v>Mortero (1:2) </v>
          </cell>
          <cell r="C933" t="str">
            <v>m3</v>
          </cell>
          <cell r="D933">
            <v>1</v>
          </cell>
          <cell r="E933">
            <v>1680.68</v>
          </cell>
          <cell r="F933">
            <v>1680.68</v>
          </cell>
        </row>
        <row r="934">
          <cell r="A934">
            <v>99.205</v>
          </cell>
          <cell r="B934" t="str">
            <v>Mezcla de cal y arena para pisos</v>
          </cell>
          <cell r="C934" t="str">
            <v>m3</v>
          </cell>
          <cell r="D934">
            <v>1</v>
          </cell>
          <cell r="E934">
            <v>419.3</v>
          </cell>
          <cell r="F934">
            <v>419.3</v>
          </cell>
        </row>
        <row r="935">
          <cell r="A935">
            <v>99.206</v>
          </cell>
          <cell r="B935" t="str">
            <v>Mortero (1:10) para colocar pisos</v>
          </cell>
          <cell r="C935" t="str">
            <v>m3</v>
          </cell>
          <cell r="D935">
            <v>1</v>
          </cell>
          <cell r="E935">
            <v>934.22</v>
          </cell>
          <cell r="F935">
            <v>934.22</v>
          </cell>
        </row>
        <row r="936">
          <cell r="A936" t="str">
            <v>99.901</v>
          </cell>
          <cell r="B936" t="str">
            <v>Mortero (1:2) en Techo</v>
          </cell>
          <cell r="C936" t="str">
            <v>m3</v>
          </cell>
          <cell r="D936">
            <v>1</v>
          </cell>
          <cell r="E936">
            <v>1958.27</v>
          </cell>
          <cell r="F936">
            <v>1958.27</v>
          </cell>
        </row>
        <row r="938">
          <cell r="A938" t="str">
            <v>05.101</v>
          </cell>
          <cell r="B938" t="str">
            <v>Muros de Bloques de Hormigón 8" </v>
          </cell>
          <cell r="C938" t="str">
            <v>m2</v>
          </cell>
          <cell r="D938">
            <v>1</v>
          </cell>
          <cell r="E938">
            <v>294.55</v>
          </cell>
          <cell r="F938">
            <v>294.55</v>
          </cell>
        </row>
        <row r="939">
          <cell r="A939" t="str">
            <v>05.201</v>
          </cell>
          <cell r="B939" t="str">
            <v>Muros de Bloques de Hormigón 6" </v>
          </cell>
          <cell r="C939" t="str">
            <v>m2</v>
          </cell>
          <cell r="D939">
            <v>1</v>
          </cell>
          <cell r="E939">
            <v>200.3</v>
          </cell>
          <cell r="F939">
            <v>200.3</v>
          </cell>
        </row>
        <row r="940">
          <cell r="A940" t="str">
            <v>05.301</v>
          </cell>
          <cell r="B940" t="str">
            <v>Muros de Bloques de Hormigón 4" </v>
          </cell>
          <cell r="C940" t="str">
            <v>m2</v>
          </cell>
          <cell r="D940">
            <v>1</v>
          </cell>
          <cell r="E940">
            <v>174.08</v>
          </cell>
          <cell r="F940">
            <v>174.08</v>
          </cell>
        </row>
        <row r="942">
          <cell r="A942" t="str">
            <v>07.2-1</v>
          </cell>
          <cell r="B942" t="str">
            <v>Cantos</v>
          </cell>
          <cell r="C942" t="str">
            <v>m</v>
          </cell>
          <cell r="D942">
            <v>1</v>
          </cell>
          <cell r="E942">
            <v>24.39</v>
          </cell>
          <cell r="F942">
            <v>24.39</v>
          </cell>
        </row>
        <row r="943">
          <cell r="A943" t="str">
            <v>07.1-1</v>
          </cell>
          <cell r="B943" t="str">
            <v>Empañete maestreado Exterior</v>
          </cell>
          <cell r="C943" t="str">
            <v>m2</v>
          </cell>
          <cell r="D943">
            <v>1</v>
          </cell>
          <cell r="E943">
            <v>113.55</v>
          </cell>
          <cell r="F943">
            <v>113.55</v>
          </cell>
        </row>
        <row r="944">
          <cell r="A944" t="str">
            <v>07.1-2</v>
          </cell>
          <cell r="B944" t="str">
            <v>Empañete maestreado Interior</v>
          </cell>
          <cell r="C944" t="str">
            <v>m2</v>
          </cell>
          <cell r="D944">
            <v>1</v>
          </cell>
          <cell r="E944">
            <v>61</v>
          </cell>
          <cell r="F944">
            <v>61</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PRES. 782 "/>
      <sheetName val="PRESUPUESTO "/>
      <sheetName val="PRES. 781"/>
      <sheetName val="ANALISIS MOVIMIENTO DE TIERRA"/>
      <sheetName val="LISTADO DE MATERIALES"/>
      <sheetName val="ANALISIS REC, No 2012"/>
      <sheetName val="Cimientos"/>
      <sheetName val="Albañilería"/>
      <sheetName val="Bloques"/>
      <sheetName val="MUROS"/>
      <sheetName val="Vigas"/>
      <sheetName val="Losas"/>
      <sheetName val="COLUMNAS "/>
      <sheetName val="MALLA CICLONICA"/>
      <sheetName val="Otros"/>
      <sheetName val="EQUIPOS "/>
      <sheetName val="INGENIERIA  "/>
      <sheetName val="Hoja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ESUPUESTO DESPACHADO"/>
      <sheetName val="analisis"/>
      <sheetName val="pres. anal"/>
      <sheetName val="básico"/>
      <sheetName val="presupuesto"/>
      <sheetName val="analis bayaguana"/>
      <sheetName val="mov. tierra "/>
      <sheetName val="presupuesto (2)"/>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CAR"/>
      <sheetName val="INS"/>
      <sheetName val="RNDIMTO"/>
      <sheetName val="M.O."/>
      <sheetName val="ANA"/>
      <sheetName val="RESU"/>
      <sheetName val="INDISE"/>
      <sheetName val="Hoja1"/>
      <sheetName val="Hoja2"/>
      <sheetName val="Hoja3"/>
    </sheetNames>
    <sheetDataSet>
      <sheetData sheetId="1">
        <row r="561">
          <cell r="D561">
            <v>36.01</v>
          </cell>
        </row>
      </sheetData>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INSU"/>
      <sheetName val="MO"/>
      <sheetName val="C.S."/>
      <sheetName val="PRESU"/>
      <sheetName val="ANALISIS "/>
      <sheetName val="analisis basicos"/>
      <sheetName val="Analisis Complementarios "/>
      <sheetName val="COLOCACION DE TUBERIA"/>
      <sheetName val="MOVIMIENTO DE TIERRA"/>
      <sheetName val=" MOVIMIENTO DE TIERRA EQUIPO"/>
      <sheetName val="ANCLAJES DE H.A."/>
      <sheetName val="REGISTROS DE LADRILLOS Y H.A. "/>
      <sheetName val="RECLAMACION 1."/>
      <sheetName val="ANALISIS CASETAS"/>
      <sheetName val="VERJA NUEVA"/>
    </sheetNames>
    <sheetDataSet>
      <sheetData sheetId="0">
        <row r="133">
          <cell r="D133">
            <v>1350</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promas (2)"/>
      <sheetName val="pres. elab."/>
      <sheetName val="AVERIAS"/>
      <sheetName val="Analisis"/>
      <sheetName val="ANALISIS  1 "/>
      <sheetName val="PRESUPUESTO"/>
      <sheetName val="Hoja2"/>
      <sheetName val="Hoja3"/>
      <sheetName val="EXCAVACIONES"/>
      <sheetName val="pres. elab. (2)"/>
      <sheetName val="VOL."/>
      <sheetName val="#¡REF"/>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INSU"/>
      <sheetName val="MO"/>
      <sheetName val="HORM_&amp;_MORT"/>
      <sheetName val="MUROS"/>
      <sheetName val="TERMINACION"/>
      <sheetName val="ANAL"/>
      <sheetName val="MEMO"/>
      <sheetName val="COF"/>
      <sheetName val="SEPAR"/>
    </sheetNames>
  </externalBook>
</externalLink>
</file>

<file path=xl/externalLinks/externalLink44.xml><?xml version="1.0" encoding="utf-8"?>
<externalLink xmlns="http://schemas.openxmlformats.org/spreadsheetml/2006/main">
  <externalBook xmlns:r="http://schemas.openxmlformats.org/officeDocument/2006/relationships" r:id="rId1">
    <sheetNames>
      <sheetName val="INSU"/>
      <sheetName val="MO"/>
      <sheetName val="C.S."/>
      <sheetName val="PRESU"/>
      <sheetName val="ANALISIS "/>
      <sheetName val="analisis basicos"/>
      <sheetName val="Analisis Complementarios "/>
      <sheetName val="COLOCACION DE TUBERIA"/>
      <sheetName val="MOVIMIENTO DE TIERRA"/>
      <sheetName val=" MOVIMIENTO DE TIERRA EQUIPO"/>
      <sheetName val="ANCLAJES DE H.A."/>
      <sheetName val="REGISTROS DE LADRILLOS Y H.A. "/>
      <sheetName val="RECLAMACION 1."/>
      <sheetName val="ANALISIS CASETAS"/>
      <sheetName val="VERJA NUEVA"/>
      <sheetName val="Precios"/>
    </sheetNames>
    <sheetDataSet>
      <sheetData sheetId="1">
        <row r="11">
          <cell r="B11">
            <v>1.4428531746653097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S."/>
      <sheetName val="PVC"/>
      <sheetName val="POLIETILENO"/>
      <sheetName val="Analisis formato"/>
      <sheetName val="REGISTROS DE LADRILLOS Y H.A. "/>
      <sheetName val="ANCLAJES DE H.A."/>
      <sheetName val=" MOVIMIENTO DE TIERRA EQUIP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M.O."/>
      <sheetName val="ANA"/>
      <sheetName val="Analisis (2)"/>
      <sheetName val="1"/>
      <sheetName val="IN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JUNTAS"/>
      <sheetName val="TERMINACION DE SUPERFICIE"/>
      <sheetName val="ANALISIS"/>
      <sheetName val="Pisos marmol y Ceram.laticrete"/>
      <sheetName val="ANALISIS DE COSTOS"/>
      <sheetName val="REVESTIMIENTOS"/>
      <sheetName val="techos"/>
      <sheetName val="Sheet1"/>
      <sheetName val="PISO VIBRAZO GRIS"/>
      <sheetName val="GROUTING"/>
      <sheetName val="MORTEROS"/>
      <sheetName val="PISOS"/>
      <sheetName val="REFERENCIAS"/>
      <sheetName val="LISTADO INSUMOS DEL 2000"/>
      <sheetName val="HORMIGON ARMADO, ZAPATA"/>
      <sheetName val="PINTURA"/>
      <sheetName val="TECHO2"/>
      <sheetName val="ADOQUINES"/>
      <sheetName val="Presupuesto @ 1-10-02"/>
      <sheetName val="Mediciones @ 10-9-02"/>
      <sheetName val="Cotizaciones"/>
      <sheetName val="M.O. Plomería (2)"/>
      <sheetName val="Piezas Plomería (2)"/>
      <sheetName val="Mediciones"/>
      <sheetName val="Análisis Complementarios"/>
      <sheetName val="Bloques"/>
      <sheetName val="Otros"/>
      <sheetName val="Pisos &amp; Revestimientos"/>
      <sheetName val="Vigas"/>
      <sheetName val="Cuantía Acero"/>
      <sheetName val="Cotización Acero"/>
      <sheetName val="Cotizaciones Diversas"/>
      <sheetName val="M.O. Plomería"/>
      <sheetName val="Piezas Plomería"/>
      <sheetName val="Insumos"/>
      <sheetName val="M.O."/>
      <sheetName val="Ponderación"/>
      <sheetName val="Hoja Resumen"/>
      <sheetName val="Apto. #1202"/>
      <sheetName val="Apto. #1203"/>
      <sheetName val="Pisos Terraza Penthouse"/>
      <sheetName val="PVC"/>
    </sheetNames>
    <sheetDataSet>
      <sheetData sheetId="13">
        <row r="29">
          <cell r="I29">
            <v>277.119009009009</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SU"/>
      <sheetName val="MO"/>
      <sheetName val="C.S."/>
      <sheetName val="PRESU"/>
      <sheetName val="ANALISIS "/>
      <sheetName val="analisis basicos"/>
      <sheetName val="Analisis Complementarios "/>
      <sheetName val="COLOCACION DE TUBERIA"/>
      <sheetName val="MOVIMIENTO DE TIERRA"/>
      <sheetName val=" MOVIMIENTO DE TIERRA EQUIPO"/>
      <sheetName val="ANCLAJES DE H.A."/>
      <sheetName val="REGISTROS DE LADRILLOS Y H.A. "/>
    </sheetNames>
    <sheetDataSet>
      <sheetData sheetId="0">
        <row r="9">
          <cell r="D9">
            <v>1500</v>
          </cell>
        </row>
        <row r="17">
          <cell r="D17">
            <v>35</v>
          </cell>
        </row>
        <row r="130">
          <cell r="D130">
            <v>45</v>
          </cell>
        </row>
        <row r="131">
          <cell r="D131">
            <v>20</v>
          </cell>
        </row>
        <row r="132">
          <cell r="D132">
            <v>35</v>
          </cell>
        </row>
        <row r="133">
          <cell r="D133">
            <v>1350</v>
          </cell>
        </row>
      </sheetData>
      <sheetData sheetId="1">
        <row r="11">
          <cell r="B11">
            <v>1.4428531746653097</v>
          </cell>
        </row>
        <row r="247">
          <cell r="B247">
            <v>1.4428531746653097</v>
          </cell>
        </row>
        <row r="256">
          <cell r="B256">
            <v>13.707105159320442</v>
          </cell>
        </row>
        <row r="612">
          <cell r="B612">
            <v>220.75653572379238</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AR"/>
      <sheetName val="INS"/>
      <sheetName val="RNDIMTO"/>
      <sheetName val="M.O."/>
      <sheetName val="ANA"/>
      <sheetName val="RESU"/>
      <sheetName val="INDISE"/>
      <sheetName val="RECLAMACION 3"/>
      <sheetName val="INSU"/>
      <sheetName val="MO"/>
      <sheetName val="Ins 2"/>
      <sheetName val="INSUMOS"/>
    </sheetNames>
    <sheetDataSet>
      <sheetData sheetId="1">
        <row r="561">
          <cell r="D561">
            <v>36.01</v>
          </cell>
        </row>
        <row r="563">
          <cell r="D563">
            <v>349440</v>
          </cell>
        </row>
        <row r="568">
          <cell r="D568">
            <v>448000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5999900102615356"/>
  </sheetPr>
  <dimension ref="A1:GD713"/>
  <sheetViews>
    <sheetView tabSelected="1" view="pageBreakPreview" zoomScaleSheetLayoutView="100" zoomScalePageLayoutView="0" workbookViewId="0" topLeftCell="A1">
      <selection activeCell="D22" sqref="D22"/>
    </sheetView>
  </sheetViews>
  <sheetFormatPr defaultColWidth="11.421875" defaultRowHeight="12.75"/>
  <cols>
    <col min="1" max="1" width="7.140625" style="1" customWidth="1"/>
    <col min="2" max="2" width="48.421875" style="1" customWidth="1"/>
    <col min="3" max="3" width="10.140625" style="1" customWidth="1"/>
    <col min="4" max="4" width="7.8515625" style="1" customWidth="1"/>
    <col min="5" max="5" width="15.140625" style="38" customWidth="1"/>
    <col min="6" max="6" width="14.421875" style="62" customWidth="1"/>
    <col min="7" max="16384" width="11.421875" style="1" customWidth="1"/>
  </cols>
  <sheetData>
    <row r="1" spans="1:6" ht="12.75">
      <c r="A1" s="229"/>
      <c r="B1" s="229"/>
      <c r="C1" s="229"/>
      <c r="D1" s="229"/>
      <c r="E1" s="229"/>
      <c r="F1" s="229"/>
    </row>
    <row r="2" spans="1:6" ht="12.75">
      <c r="A2" s="229"/>
      <c r="B2" s="229"/>
      <c r="C2" s="229"/>
      <c r="D2" s="229"/>
      <c r="E2" s="229"/>
      <c r="F2" s="229"/>
    </row>
    <row r="3" spans="1:6" ht="12.75">
      <c r="A3" s="230"/>
      <c r="B3" s="230"/>
      <c r="C3" s="230"/>
      <c r="D3" s="230"/>
      <c r="E3" s="230"/>
      <c r="F3" s="230"/>
    </row>
    <row r="4" spans="1:6" ht="12.75">
      <c r="A4" s="9" t="s">
        <v>33</v>
      </c>
      <c r="B4" s="120"/>
      <c r="C4" s="120"/>
      <c r="D4" s="10"/>
      <c r="E4" s="11"/>
      <c r="F4" s="120"/>
    </row>
    <row r="5" spans="1:6" ht="12.75">
      <c r="A5" s="9" t="s">
        <v>120</v>
      </c>
      <c r="B5" s="120"/>
      <c r="C5" s="12" t="s">
        <v>119</v>
      </c>
      <c r="D5" s="120"/>
      <c r="E5" s="11"/>
      <c r="F5" s="120"/>
    </row>
    <row r="6" spans="1:6" ht="12.75">
      <c r="A6" s="229"/>
      <c r="B6" s="229"/>
      <c r="C6" s="229"/>
      <c r="D6" s="229"/>
      <c r="E6" s="229"/>
      <c r="F6" s="229"/>
    </row>
    <row r="7" spans="1:6" ht="12.75">
      <c r="A7" s="13" t="s">
        <v>21</v>
      </c>
      <c r="B7" s="13" t="s">
        <v>17</v>
      </c>
      <c r="C7" s="14" t="s">
        <v>18</v>
      </c>
      <c r="D7" s="14" t="s">
        <v>14</v>
      </c>
      <c r="E7" s="73" t="s">
        <v>10</v>
      </c>
      <c r="F7" s="14" t="s">
        <v>19</v>
      </c>
    </row>
    <row r="8" spans="1:6" ht="12.75">
      <c r="A8" s="15"/>
      <c r="B8" s="15"/>
      <c r="C8" s="15"/>
      <c r="D8" s="15"/>
      <c r="E8" s="162"/>
      <c r="F8" s="163"/>
    </row>
    <row r="9" spans="1:6" ht="12.75">
      <c r="A9" s="16" t="s">
        <v>11</v>
      </c>
      <c r="B9" s="17" t="s">
        <v>186</v>
      </c>
      <c r="C9" s="8"/>
      <c r="D9" s="18"/>
      <c r="E9" s="164"/>
      <c r="F9" s="165"/>
    </row>
    <row r="10" spans="1:6" ht="12.75">
      <c r="A10" s="19"/>
      <c r="B10" s="6"/>
      <c r="C10" s="19"/>
      <c r="D10" s="19"/>
      <c r="E10" s="164"/>
      <c r="F10" s="166"/>
    </row>
    <row r="11" spans="1:6" ht="12.75">
      <c r="A11" s="16" t="s">
        <v>79</v>
      </c>
      <c r="B11" s="17" t="s">
        <v>34</v>
      </c>
      <c r="C11" s="8"/>
      <c r="D11" s="21"/>
      <c r="E11" s="164"/>
      <c r="F11" s="165"/>
    </row>
    <row r="12" spans="1:6" ht="12.75">
      <c r="A12" s="20"/>
      <c r="B12" s="17"/>
      <c r="C12" s="8"/>
      <c r="D12" s="21"/>
      <c r="E12" s="164"/>
      <c r="F12" s="165"/>
    </row>
    <row r="13" spans="1:6" ht="12.75">
      <c r="A13" s="20">
        <v>1</v>
      </c>
      <c r="B13" s="17" t="s">
        <v>35</v>
      </c>
      <c r="C13" s="8"/>
      <c r="D13" s="21"/>
      <c r="E13" s="164"/>
      <c r="F13" s="165"/>
    </row>
    <row r="14" spans="1:6" ht="12.75">
      <c r="A14" s="20"/>
      <c r="B14" s="17"/>
      <c r="C14" s="8"/>
      <c r="D14" s="21"/>
      <c r="E14" s="164"/>
      <c r="F14" s="165"/>
    </row>
    <row r="15" spans="1:6" ht="12.75">
      <c r="A15" s="20">
        <v>1.1</v>
      </c>
      <c r="B15" s="17" t="s">
        <v>89</v>
      </c>
      <c r="C15" s="19"/>
      <c r="D15" s="19"/>
      <c r="E15" s="166"/>
      <c r="F15" s="166"/>
    </row>
    <row r="16" spans="1:6" ht="12.75">
      <c r="A16" s="29" t="s">
        <v>83</v>
      </c>
      <c r="B16" s="24" t="s">
        <v>80</v>
      </c>
      <c r="C16" s="8">
        <v>1</v>
      </c>
      <c r="D16" s="21" t="s">
        <v>59</v>
      </c>
      <c r="E16" s="165"/>
      <c r="F16" s="165"/>
    </row>
    <row r="17" spans="1:6" ht="12.75">
      <c r="A17" s="29" t="s">
        <v>84</v>
      </c>
      <c r="B17" s="24" t="s">
        <v>81</v>
      </c>
      <c r="C17" s="8">
        <v>1</v>
      </c>
      <c r="D17" s="21" t="s">
        <v>20</v>
      </c>
      <c r="E17" s="165"/>
      <c r="F17" s="165"/>
    </row>
    <row r="18" spans="1:6" ht="12.75">
      <c r="A18" s="29" t="s">
        <v>85</v>
      </c>
      <c r="B18" s="24" t="s">
        <v>82</v>
      </c>
      <c r="C18" s="8">
        <v>1</v>
      </c>
      <c r="D18" s="21" t="s">
        <v>20</v>
      </c>
      <c r="E18" s="165"/>
      <c r="F18" s="165"/>
    </row>
    <row r="19" spans="1:6" ht="12.75">
      <c r="A19" s="29"/>
      <c r="B19" s="24"/>
      <c r="C19" s="8"/>
      <c r="D19" s="21"/>
      <c r="E19" s="165"/>
      <c r="F19" s="165"/>
    </row>
    <row r="20" spans="1:6" ht="12.75">
      <c r="A20" s="20">
        <v>1.2</v>
      </c>
      <c r="B20" s="17" t="s">
        <v>86</v>
      </c>
      <c r="C20" s="8"/>
      <c r="D20" s="21"/>
      <c r="E20" s="165"/>
      <c r="F20" s="165"/>
    </row>
    <row r="21" spans="1:6" ht="12.75">
      <c r="A21" s="29" t="s">
        <v>92</v>
      </c>
      <c r="B21" s="24" t="s">
        <v>87</v>
      </c>
      <c r="C21" s="8">
        <v>2</v>
      </c>
      <c r="D21" s="21" t="s">
        <v>13</v>
      </c>
      <c r="E21" s="165"/>
      <c r="F21" s="165"/>
    </row>
    <row r="22" spans="1:6" ht="12.75">
      <c r="A22" s="29" t="s">
        <v>93</v>
      </c>
      <c r="B22" s="24" t="s">
        <v>88</v>
      </c>
      <c r="C22" s="8">
        <v>1</v>
      </c>
      <c r="D22" s="21" t="s">
        <v>20</v>
      </c>
      <c r="E22" s="165"/>
      <c r="F22" s="165"/>
    </row>
    <row r="23" spans="1:6" ht="12.75">
      <c r="A23" s="29" t="s">
        <v>94</v>
      </c>
      <c r="B23" s="24" t="s">
        <v>91</v>
      </c>
      <c r="C23" s="8">
        <v>1</v>
      </c>
      <c r="D23" s="21" t="s">
        <v>20</v>
      </c>
      <c r="E23" s="165"/>
      <c r="F23" s="165"/>
    </row>
    <row r="24" spans="1:6" ht="12.75">
      <c r="A24" s="20"/>
      <c r="B24" s="24"/>
      <c r="C24" s="8"/>
      <c r="D24" s="21"/>
      <c r="E24" s="165"/>
      <c r="F24" s="165"/>
    </row>
    <row r="25" spans="1:6" ht="12.75">
      <c r="A25" s="20">
        <v>1.3</v>
      </c>
      <c r="B25" s="17" t="s">
        <v>86</v>
      </c>
      <c r="C25" s="8"/>
      <c r="D25" s="21"/>
      <c r="E25" s="165"/>
      <c r="F25" s="165"/>
    </row>
    <row r="26" spans="1:6" ht="12.75">
      <c r="A26" s="29" t="s">
        <v>95</v>
      </c>
      <c r="B26" s="24" t="s">
        <v>90</v>
      </c>
      <c r="C26" s="8">
        <v>1</v>
      </c>
      <c r="D26" s="21" t="s">
        <v>20</v>
      </c>
      <c r="E26" s="165"/>
      <c r="F26" s="165"/>
    </row>
    <row r="27" spans="1:6" ht="12.75">
      <c r="A27" s="20"/>
      <c r="B27" s="17"/>
      <c r="C27" s="8"/>
      <c r="D27" s="21"/>
      <c r="E27" s="164"/>
      <c r="F27" s="165"/>
    </row>
    <row r="28" spans="1:6" ht="12.75">
      <c r="A28" s="20">
        <v>2</v>
      </c>
      <c r="B28" s="17" t="s">
        <v>36</v>
      </c>
      <c r="C28" s="8"/>
      <c r="D28" s="21"/>
      <c r="E28" s="164"/>
      <c r="F28" s="165"/>
    </row>
    <row r="29" spans="1:6" ht="12.75">
      <c r="A29" s="16"/>
      <c r="B29" s="17"/>
      <c r="C29" s="8"/>
      <c r="D29" s="21"/>
      <c r="E29" s="164"/>
      <c r="F29" s="165"/>
    </row>
    <row r="30" spans="1:6" ht="12.75">
      <c r="A30" s="20">
        <v>2.1</v>
      </c>
      <c r="B30" s="17" t="s">
        <v>37</v>
      </c>
      <c r="C30" s="19"/>
      <c r="D30" s="19"/>
      <c r="E30" s="166"/>
      <c r="F30" s="166"/>
    </row>
    <row r="31" spans="1:6" ht="12.75">
      <c r="A31" s="29" t="s">
        <v>96</v>
      </c>
      <c r="B31" s="24" t="s">
        <v>80</v>
      </c>
      <c r="C31" s="8">
        <v>2</v>
      </c>
      <c r="D31" s="21" t="s">
        <v>59</v>
      </c>
      <c r="E31" s="165"/>
      <c r="F31" s="165"/>
    </row>
    <row r="32" spans="1:6" ht="12.75">
      <c r="A32" s="29" t="s">
        <v>97</v>
      </c>
      <c r="B32" s="24" t="s">
        <v>81</v>
      </c>
      <c r="C32" s="8">
        <v>1</v>
      </c>
      <c r="D32" s="21" t="s">
        <v>20</v>
      </c>
      <c r="E32" s="165"/>
      <c r="F32" s="165"/>
    </row>
    <row r="33" spans="1:6" ht="12.75">
      <c r="A33" s="29" t="s">
        <v>98</v>
      </c>
      <c r="B33" s="24" t="s">
        <v>82</v>
      </c>
      <c r="C33" s="8">
        <v>1</v>
      </c>
      <c r="D33" s="21" t="s">
        <v>99</v>
      </c>
      <c r="E33" s="165"/>
      <c r="F33" s="165"/>
    </row>
    <row r="34" spans="1:6" ht="12.75">
      <c r="A34" s="20"/>
      <c r="B34" s="24"/>
      <c r="C34" s="8"/>
      <c r="D34" s="21"/>
      <c r="E34" s="165"/>
      <c r="F34" s="165"/>
    </row>
    <row r="35" spans="1:6" ht="51">
      <c r="A35" s="29">
        <v>2.2</v>
      </c>
      <c r="B35" s="24" t="s">
        <v>139</v>
      </c>
      <c r="C35" s="67">
        <v>1</v>
      </c>
      <c r="D35" s="68" t="s">
        <v>20</v>
      </c>
      <c r="E35" s="167"/>
      <c r="F35" s="167"/>
    </row>
    <row r="36" spans="1:6" ht="12.75">
      <c r="A36" s="20"/>
      <c r="B36" s="17"/>
      <c r="C36" s="8"/>
      <c r="D36" s="21"/>
      <c r="E36" s="165"/>
      <c r="F36" s="165"/>
    </row>
    <row r="37" spans="1:6" ht="51">
      <c r="A37" s="29">
        <v>2.3</v>
      </c>
      <c r="B37" s="24" t="s">
        <v>140</v>
      </c>
      <c r="C37" s="67">
        <v>1</v>
      </c>
      <c r="D37" s="68" t="s">
        <v>20</v>
      </c>
      <c r="E37" s="167"/>
      <c r="F37" s="167"/>
    </row>
    <row r="38" spans="1:6" ht="12.75">
      <c r="A38" s="20"/>
      <c r="B38" s="17"/>
      <c r="C38" s="8"/>
      <c r="D38" s="21"/>
      <c r="E38" s="164"/>
      <c r="F38" s="165"/>
    </row>
    <row r="39" spans="1:6" ht="12.75">
      <c r="A39" s="20">
        <v>2.4</v>
      </c>
      <c r="B39" s="17" t="s">
        <v>141</v>
      </c>
      <c r="C39" s="8"/>
      <c r="D39" s="21"/>
      <c r="E39" s="164"/>
      <c r="F39" s="165"/>
    </row>
    <row r="40" spans="1:6" ht="38.25">
      <c r="A40" s="29" t="s">
        <v>103</v>
      </c>
      <c r="B40" s="24" t="s">
        <v>175</v>
      </c>
      <c r="C40" s="67">
        <v>9</v>
      </c>
      <c r="D40" s="68" t="s">
        <v>32</v>
      </c>
      <c r="E40" s="165"/>
      <c r="F40" s="167"/>
    </row>
    <row r="41" spans="1:6" ht="12.75">
      <c r="A41" s="29" t="s">
        <v>104</v>
      </c>
      <c r="B41" s="24" t="s">
        <v>101</v>
      </c>
      <c r="C41" s="8">
        <v>16</v>
      </c>
      <c r="D41" s="21" t="s">
        <v>20</v>
      </c>
      <c r="E41" s="165"/>
      <c r="F41" s="165"/>
    </row>
    <row r="42" spans="1:6" ht="12.75">
      <c r="A42" s="29" t="s">
        <v>105</v>
      </c>
      <c r="B42" s="24" t="s">
        <v>102</v>
      </c>
      <c r="C42" s="8">
        <v>6</v>
      </c>
      <c r="D42" s="21" t="s">
        <v>20</v>
      </c>
      <c r="E42" s="165"/>
      <c r="F42" s="165"/>
    </row>
    <row r="43" spans="1:6" ht="12.75">
      <c r="A43" s="29" t="s">
        <v>106</v>
      </c>
      <c r="B43" s="24" t="s">
        <v>100</v>
      </c>
      <c r="C43" s="8">
        <v>12</v>
      </c>
      <c r="D43" s="21" t="s">
        <v>20</v>
      </c>
      <c r="E43" s="165"/>
      <c r="F43" s="165"/>
    </row>
    <row r="44" spans="1:6" ht="25.5">
      <c r="A44" s="29" t="s">
        <v>107</v>
      </c>
      <c r="B44" s="24" t="s">
        <v>66</v>
      </c>
      <c r="C44" s="67">
        <v>1</v>
      </c>
      <c r="D44" s="68" t="s">
        <v>20</v>
      </c>
      <c r="E44" s="165"/>
      <c r="F44" s="167"/>
    </row>
    <row r="45" spans="1:6" ht="6" customHeight="1">
      <c r="A45" s="20"/>
      <c r="B45" s="17"/>
      <c r="C45" s="8"/>
      <c r="D45" s="21"/>
      <c r="E45" s="165"/>
      <c r="F45" s="165"/>
    </row>
    <row r="46" spans="1:6" ht="12.75">
      <c r="A46" s="20">
        <v>2.5</v>
      </c>
      <c r="B46" s="17" t="s">
        <v>38</v>
      </c>
      <c r="C46" s="8"/>
      <c r="D46" s="21"/>
      <c r="E46" s="165"/>
      <c r="F46" s="165"/>
    </row>
    <row r="47" spans="1:6" ht="38.25">
      <c r="A47" s="103" t="s">
        <v>109</v>
      </c>
      <c r="B47" s="104" t="s">
        <v>108</v>
      </c>
      <c r="C47" s="107">
        <v>1</v>
      </c>
      <c r="D47" s="108" t="s">
        <v>20</v>
      </c>
      <c r="E47" s="172"/>
      <c r="F47" s="172"/>
    </row>
    <row r="48" spans="1:6" ht="12.75">
      <c r="A48" s="20"/>
      <c r="B48" s="17"/>
      <c r="C48" s="8"/>
      <c r="D48" s="21"/>
      <c r="E48" s="165"/>
      <c r="F48" s="165"/>
    </row>
    <row r="49" spans="1:6" ht="12.75">
      <c r="A49" s="20">
        <v>2.6</v>
      </c>
      <c r="B49" s="17" t="s">
        <v>39</v>
      </c>
      <c r="C49" s="8"/>
      <c r="D49" s="21"/>
      <c r="E49" s="165"/>
      <c r="F49" s="165"/>
    </row>
    <row r="50" spans="1:6" ht="25.5">
      <c r="A50" s="29" t="s">
        <v>110</v>
      </c>
      <c r="B50" s="52" t="s">
        <v>40</v>
      </c>
      <c r="C50" s="67">
        <v>1</v>
      </c>
      <c r="D50" s="69" t="s">
        <v>20</v>
      </c>
      <c r="E50" s="168"/>
      <c r="F50" s="167"/>
    </row>
    <row r="51" spans="1:6" ht="12.75">
      <c r="A51" s="29" t="s">
        <v>111</v>
      </c>
      <c r="B51" s="24" t="s">
        <v>42</v>
      </c>
      <c r="C51" s="8">
        <v>1</v>
      </c>
      <c r="D51" s="18" t="s">
        <v>20</v>
      </c>
      <c r="E51" s="169"/>
      <c r="F51" s="165"/>
    </row>
    <row r="52" spans="1:6" ht="12.75">
      <c r="A52" s="29" t="s">
        <v>112</v>
      </c>
      <c r="B52" s="213" t="s">
        <v>43</v>
      </c>
      <c r="C52" s="214">
        <v>6</v>
      </c>
      <c r="D52" s="215" t="s">
        <v>20</v>
      </c>
      <c r="E52" s="169"/>
      <c r="F52" s="216"/>
    </row>
    <row r="53" spans="1:6" ht="25.5">
      <c r="A53" s="29" t="s">
        <v>113</v>
      </c>
      <c r="B53" s="24" t="s">
        <v>41</v>
      </c>
      <c r="C53" s="67">
        <v>1</v>
      </c>
      <c r="D53" s="69" t="s">
        <v>20</v>
      </c>
      <c r="E53" s="211"/>
      <c r="F53" s="167"/>
    </row>
    <row r="54" spans="1:6" ht="12.75">
      <c r="A54" s="29" t="s">
        <v>114</v>
      </c>
      <c r="B54" s="24" t="s">
        <v>138</v>
      </c>
      <c r="C54" s="8">
        <v>1</v>
      </c>
      <c r="D54" s="18" t="s">
        <v>20</v>
      </c>
      <c r="E54" s="165"/>
      <c r="F54" s="165"/>
    </row>
    <row r="55" spans="1:6" ht="25.5">
      <c r="A55" s="29" t="s">
        <v>115</v>
      </c>
      <c r="B55" s="24" t="s">
        <v>142</v>
      </c>
      <c r="C55" s="8">
        <v>1</v>
      </c>
      <c r="D55" s="21" t="s">
        <v>20</v>
      </c>
      <c r="E55" s="165"/>
      <c r="F55" s="165"/>
    </row>
    <row r="56" spans="1:6" ht="63.75">
      <c r="A56" s="116" t="s">
        <v>283</v>
      </c>
      <c r="B56" s="123" t="s">
        <v>286</v>
      </c>
      <c r="C56" s="124">
        <v>1</v>
      </c>
      <c r="D56" s="125" t="s">
        <v>20</v>
      </c>
      <c r="E56" s="170"/>
      <c r="F56" s="171"/>
    </row>
    <row r="57" spans="1:6" ht="12.75">
      <c r="A57" s="116" t="s">
        <v>284</v>
      </c>
      <c r="B57" s="123" t="s">
        <v>285</v>
      </c>
      <c r="C57" s="124">
        <v>1</v>
      </c>
      <c r="D57" s="125" t="s">
        <v>20</v>
      </c>
      <c r="E57" s="165"/>
      <c r="F57" s="171"/>
    </row>
    <row r="58" spans="1:6" ht="5.25" customHeight="1">
      <c r="A58" s="20"/>
      <c r="B58" s="17"/>
      <c r="C58" s="8"/>
      <c r="D58" s="21"/>
      <c r="E58" s="164"/>
      <c r="F58" s="165"/>
    </row>
    <row r="59" spans="1:6" ht="25.5">
      <c r="A59" s="20">
        <v>3</v>
      </c>
      <c r="B59" s="17" t="s">
        <v>144</v>
      </c>
      <c r="C59" s="8"/>
      <c r="D59" s="21"/>
      <c r="E59" s="164"/>
      <c r="F59" s="165"/>
    </row>
    <row r="60" spans="1:6" ht="25.5">
      <c r="A60" s="29">
        <v>3.1</v>
      </c>
      <c r="B60" s="24" t="s">
        <v>143</v>
      </c>
      <c r="C60" s="8">
        <v>1</v>
      </c>
      <c r="D60" s="21" t="s">
        <v>20</v>
      </c>
      <c r="E60" s="165"/>
      <c r="F60" s="165"/>
    </row>
    <row r="61" spans="1:6" ht="12.75">
      <c r="A61" s="29">
        <v>3.2</v>
      </c>
      <c r="B61" s="24" t="s">
        <v>145</v>
      </c>
      <c r="C61" s="8">
        <v>1</v>
      </c>
      <c r="D61" s="21" t="s">
        <v>20</v>
      </c>
      <c r="E61" s="165"/>
      <c r="F61" s="165"/>
    </row>
    <row r="62" spans="1:6" ht="12.75">
      <c r="A62" s="29">
        <v>3.3</v>
      </c>
      <c r="B62" s="24" t="s">
        <v>146</v>
      </c>
      <c r="C62" s="8">
        <v>1</v>
      </c>
      <c r="D62" s="21" t="s">
        <v>20</v>
      </c>
      <c r="E62" s="165"/>
      <c r="F62" s="165"/>
    </row>
    <row r="63" spans="1:6" ht="25.5">
      <c r="A63" s="29">
        <v>3.4</v>
      </c>
      <c r="B63" s="24" t="s">
        <v>189</v>
      </c>
      <c r="C63" s="8">
        <v>1</v>
      </c>
      <c r="D63" s="21" t="s">
        <v>20</v>
      </c>
      <c r="E63" s="165"/>
      <c r="F63" s="165"/>
    </row>
    <row r="64" spans="1:6" ht="12.75">
      <c r="A64" s="20"/>
      <c r="B64" s="24"/>
      <c r="C64" s="8"/>
      <c r="D64" s="21"/>
      <c r="E64" s="165"/>
      <c r="F64" s="165"/>
    </row>
    <row r="65" spans="1:6" ht="25.5">
      <c r="A65" s="20">
        <v>3.5</v>
      </c>
      <c r="B65" s="17" t="s">
        <v>147</v>
      </c>
      <c r="C65" s="8"/>
      <c r="D65" s="21"/>
      <c r="E65" s="165"/>
      <c r="F65" s="165"/>
    </row>
    <row r="66" spans="1:6" ht="38.25">
      <c r="A66" s="29" t="s">
        <v>299</v>
      </c>
      <c r="B66" s="24" t="s">
        <v>123</v>
      </c>
      <c r="C66" s="67">
        <v>1</v>
      </c>
      <c r="D66" s="68" t="s">
        <v>20</v>
      </c>
      <c r="E66" s="167"/>
      <c r="F66" s="167"/>
    </row>
    <row r="67" spans="1:6" ht="26.25" customHeight="1">
      <c r="A67" s="29" t="s">
        <v>300</v>
      </c>
      <c r="B67" s="24" t="s">
        <v>190</v>
      </c>
      <c r="C67" s="8">
        <v>44.56</v>
      </c>
      <c r="D67" s="21" t="s">
        <v>13</v>
      </c>
      <c r="E67" s="165"/>
      <c r="F67" s="165"/>
    </row>
    <row r="68" spans="1:6" ht="12.75">
      <c r="A68" s="20"/>
      <c r="B68" s="17"/>
      <c r="C68" s="8"/>
      <c r="D68" s="21"/>
      <c r="E68" s="164"/>
      <c r="F68" s="165"/>
    </row>
    <row r="69" spans="1:6" ht="25.5">
      <c r="A69" s="126">
        <v>4</v>
      </c>
      <c r="B69" s="127" t="s">
        <v>235</v>
      </c>
      <c r="C69" s="128"/>
      <c r="D69" s="129"/>
      <c r="E69" s="130"/>
      <c r="F69" s="131"/>
    </row>
    <row r="70" spans="1:6" ht="12.75">
      <c r="A70" s="132">
        <v>4.1</v>
      </c>
      <c r="B70" s="133" t="s">
        <v>230</v>
      </c>
      <c r="C70" s="134">
        <v>1</v>
      </c>
      <c r="D70" s="129" t="s">
        <v>20</v>
      </c>
      <c r="E70" s="130"/>
      <c r="F70" s="131"/>
    </row>
    <row r="71" spans="1:6" ht="25.5">
      <c r="A71" s="132">
        <v>4.2</v>
      </c>
      <c r="B71" s="135" t="s">
        <v>236</v>
      </c>
      <c r="C71" s="136">
        <v>1</v>
      </c>
      <c r="D71" s="137" t="s">
        <v>20</v>
      </c>
      <c r="E71" s="130"/>
      <c r="F71" s="138"/>
    </row>
    <row r="72" spans="1:6" ht="25.5">
      <c r="A72" s="132">
        <v>4.3</v>
      </c>
      <c r="B72" s="135" t="s">
        <v>231</v>
      </c>
      <c r="C72" s="136">
        <v>1</v>
      </c>
      <c r="D72" s="137" t="s">
        <v>20</v>
      </c>
      <c r="E72" s="130"/>
      <c r="F72" s="138"/>
    </row>
    <row r="73" spans="1:6" ht="76.5">
      <c r="A73" s="132">
        <v>4.4</v>
      </c>
      <c r="B73" s="139" t="s">
        <v>306</v>
      </c>
      <c r="C73" s="134">
        <v>1</v>
      </c>
      <c r="D73" s="129" t="s">
        <v>20</v>
      </c>
      <c r="E73" s="140"/>
      <c r="F73" s="131"/>
    </row>
    <row r="74" spans="1:6" ht="12.75">
      <c r="A74" s="132">
        <v>4.5</v>
      </c>
      <c r="B74" s="139" t="s">
        <v>307</v>
      </c>
      <c r="C74" s="134">
        <v>1</v>
      </c>
      <c r="D74" s="129" t="s">
        <v>20</v>
      </c>
      <c r="E74" s="130"/>
      <c r="F74" s="131"/>
    </row>
    <row r="75" spans="1:6" ht="25.5">
      <c r="A75" s="217">
        <v>4.6</v>
      </c>
      <c r="B75" s="218" t="s">
        <v>232</v>
      </c>
      <c r="C75" s="219">
        <v>1</v>
      </c>
      <c r="D75" s="220" t="s">
        <v>20</v>
      </c>
      <c r="E75" s="221"/>
      <c r="F75" s="222"/>
    </row>
    <row r="76" spans="1:6" ht="15.75" customHeight="1">
      <c r="A76" s="132">
        <v>4.7</v>
      </c>
      <c r="B76" s="141" t="s">
        <v>238</v>
      </c>
      <c r="C76" s="136">
        <v>1</v>
      </c>
      <c r="D76" s="142" t="s">
        <v>20</v>
      </c>
      <c r="E76" s="130"/>
      <c r="F76" s="143"/>
    </row>
    <row r="77" spans="1:6" ht="102">
      <c r="A77" s="132">
        <v>4.8</v>
      </c>
      <c r="B77" s="141" t="s">
        <v>308</v>
      </c>
      <c r="C77" s="134">
        <v>1</v>
      </c>
      <c r="D77" s="144" t="s">
        <v>20</v>
      </c>
      <c r="E77" s="140"/>
      <c r="F77" s="145"/>
    </row>
    <row r="78" spans="1:6" ht="12.75">
      <c r="A78" s="20"/>
      <c r="B78" s="17"/>
      <c r="C78" s="8"/>
      <c r="D78" s="21"/>
      <c r="E78" s="164"/>
      <c r="F78" s="165"/>
    </row>
    <row r="79" spans="1:6" ht="12.75">
      <c r="A79" s="20">
        <v>5</v>
      </c>
      <c r="B79" s="17" t="s">
        <v>44</v>
      </c>
      <c r="C79" s="8"/>
      <c r="D79" s="21"/>
      <c r="E79" s="164"/>
      <c r="F79" s="165"/>
    </row>
    <row r="80" spans="1:6" ht="7.5" customHeight="1">
      <c r="A80" s="20"/>
      <c r="B80" s="17"/>
      <c r="C80" s="8"/>
      <c r="D80" s="21"/>
      <c r="E80" s="164"/>
      <c r="F80" s="165"/>
    </row>
    <row r="81" spans="1:6" ht="25.5">
      <c r="A81" s="20">
        <v>5.1</v>
      </c>
      <c r="B81" s="17" t="s">
        <v>122</v>
      </c>
      <c r="C81" s="8"/>
      <c r="D81" s="21"/>
      <c r="E81" s="164"/>
      <c r="F81" s="165"/>
    </row>
    <row r="82" spans="1:6" ht="38.25">
      <c r="A82" s="29" t="s">
        <v>239</v>
      </c>
      <c r="B82" s="24" t="s">
        <v>121</v>
      </c>
      <c r="C82" s="8">
        <f>15*0.5</f>
        <v>7.5</v>
      </c>
      <c r="D82" s="21" t="s">
        <v>13</v>
      </c>
      <c r="E82" s="165"/>
      <c r="F82" s="165"/>
    </row>
    <row r="83" spans="1:6" ht="38.25">
      <c r="A83" s="29" t="s">
        <v>240</v>
      </c>
      <c r="B83" s="24" t="s">
        <v>162</v>
      </c>
      <c r="C83" s="8">
        <v>1</v>
      </c>
      <c r="D83" s="21" t="s">
        <v>20</v>
      </c>
      <c r="E83" s="165"/>
      <c r="F83" s="165"/>
    </row>
    <row r="84" spans="1:6" ht="25.5">
      <c r="A84" s="29" t="s">
        <v>241</v>
      </c>
      <c r="B84" s="24" t="s">
        <v>45</v>
      </c>
      <c r="C84" s="8">
        <v>17</v>
      </c>
      <c r="D84" s="21" t="s">
        <v>32</v>
      </c>
      <c r="E84" s="165"/>
      <c r="F84" s="165"/>
    </row>
    <row r="85" spans="1:6" ht="12.75">
      <c r="A85" s="20"/>
      <c r="B85" s="17"/>
      <c r="C85" s="8"/>
      <c r="D85" s="21"/>
      <c r="E85" s="165"/>
      <c r="F85" s="165"/>
    </row>
    <row r="86" spans="1:6" ht="102">
      <c r="A86" s="29">
        <v>5.2</v>
      </c>
      <c r="B86" s="24" t="s">
        <v>188</v>
      </c>
      <c r="C86" s="67">
        <v>1</v>
      </c>
      <c r="D86" s="68" t="s">
        <v>20</v>
      </c>
      <c r="E86" s="167"/>
      <c r="F86" s="167"/>
    </row>
    <row r="87" spans="1:6" ht="16.5" customHeight="1">
      <c r="A87" s="29"/>
      <c r="B87" s="61"/>
      <c r="C87" s="67"/>
      <c r="D87" s="68"/>
      <c r="E87" s="165"/>
      <c r="F87" s="167"/>
    </row>
    <row r="88" spans="1:6" ht="12.75">
      <c r="A88" s="20">
        <v>5.3</v>
      </c>
      <c r="B88" s="17" t="s">
        <v>116</v>
      </c>
      <c r="C88" s="8"/>
      <c r="D88" s="21"/>
      <c r="E88" s="165"/>
      <c r="F88" s="165"/>
    </row>
    <row r="89" spans="1:6" ht="51">
      <c r="A89" s="29" t="s">
        <v>242</v>
      </c>
      <c r="B89" s="24" t="s">
        <v>148</v>
      </c>
      <c r="C89" s="67">
        <v>1</v>
      </c>
      <c r="D89" s="68" t="s">
        <v>20</v>
      </c>
      <c r="E89" s="167"/>
      <c r="F89" s="167"/>
    </row>
    <row r="90" spans="1:6" ht="51">
      <c r="A90" s="29" t="s">
        <v>243</v>
      </c>
      <c r="B90" s="24" t="s">
        <v>149</v>
      </c>
      <c r="C90" s="67">
        <v>1</v>
      </c>
      <c r="D90" s="68" t="s">
        <v>20</v>
      </c>
      <c r="E90" s="167"/>
      <c r="F90" s="167"/>
    </row>
    <row r="91" spans="1:6" ht="51">
      <c r="A91" s="29" t="s">
        <v>244</v>
      </c>
      <c r="B91" s="24" t="s">
        <v>163</v>
      </c>
      <c r="C91" s="67">
        <v>1</v>
      </c>
      <c r="D91" s="68" t="s">
        <v>20</v>
      </c>
      <c r="E91" s="167"/>
      <c r="F91" s="167"/>
    </row>
    <row r="92" spans="1:6" ht="12.75">
      <c r="A92" s="20"/>
      <c r="B92" s="17"/>
      <c r="C92" s="8"/>
      <c r="D92" s="21"/>
      <c r="E92" s="165"/>
      <c r="F92" s="165"/>
    </row>
    <row r="93" spans="1:6" ht="25.5">
      <c r="A93" s="20">
        <v>6</v>
      </c>
      <c r="B93" s="17" t="s">
        <v>152</v>
      </c>
      <c r="C93" s="8"/>
      <c r="D93" s="21"/>
      <c r="E93" s="165"/>
      <c r="F93" s="165"/>
    </row>
    <row r="94" spans="1:6" ht="38.25">
      <c r="A94" s="103">
        <v>6.1</v>
      </c>
      <c r="B94" s="104" t="s">
        <v>176</v>
      </c>
      <c r="C94" s="107">
        <v>2</v>
      </c>
      <c r="D94" s="108" t="s">
        <v>20</v>
      </c>
      <c r="E94" s="172"/>
      <c r="F94" s="172"/>
    </row>
    <row r="95" spans="1:6" ht="25.5">
      <c r="A95" s="29">
        <v>6.2</v>
      </c>
      <c r="B95" s="24" t="s">
        <v>301</v>
      </c>
      <c r="C95" s="8">
        <v>2</v>
      </c>
      <c r="D95" s="21" t="s">
        <v>20</v>
      </c>
      <c r="E95" s="165"/>
      <c r="F95" s="165"/>
    </row>
    <row r="96" spans="1:6" ht="25.5">
      <c r="A96" s="29">
        <v>6.3</v>
      </c>
      <c r="B96" s="24" t="s">
        <v>302</v>
      </c>
      <c r="C96" s="8">
        <v>4</v>
      </c>
      <c r="D96" s="21" t="s">
        <v>20</v>
      </c>
      <c r="E96" s="165"/>
      <c r="F96" s="165"/>
    </row>
    <row r="97" spans="1:6" ht="12.75">
      <c r="A97" s="29">
        <v>6.4</v>
      </c>
      <c r="B97" s="24" t="s">
        <v>151</v>
      </c>
      <c r="C97" s="8">
        <v>2</v>
      </c>
      <c r="D97" s="21" t="s">
        <v>20</v>
      </c>
      <c r="E97" s="165"/>
      <c r="F97" s="165"/>
    </row>
    <row r="98" spans="1:6" ht="12.75">
      <c r="A98" s="29">
        <v>6.5</v>
      </c>
      <c r="B98" s="24" t="s">
        <v>150</v>
      </c>
      <c r="C98" s="8">
        <v>2</v>
      </c>
      <c r="D98" s="21" t="s">
        <v>20</v>
      </c>
      <c r="E98" s="165"/>
      <c r="F98" s="165"/>
    </row>
    <row r="99" spans="1:6" ht="12.75">
      <c r="A99" s="29"/>
      <c r="B99" s="24"/>
      <c r="C99" s="8"/>
      <c r="D99" s="21"/>
      <c r="E99" s="165"/>
      <c r="F99" s="165"/>
    </row>
    <row r="100" spans="1:6" ht="12.75">
      <c r="A100" s="20">
        <v>7</v>
      </c>
      <c r="B100" s="17" t="s">
        <v>29</v>
      </c>
      <c r="C100" s="8"/>
      <c r="D100" s="21"/>
      <c r="E100" s="165"/>
      <c r="F100" s="165"/>
    </row>
    <row r="101" spans="1:6" ht="38.25">
      <c r="A101" s="29">
        <v>7.1</v>
      </c>
      <c r="B101" s="24" t="s">
        <v>57</v>
      </c>
      <c r="C101" s="8">
        <v>1409.34</v>
      </c>
      <c r="D101" s="21" t="s">
        <v>58</v>
      </c>
      <c r="E101" s="165"/>
      <c r="F101" s="165"/>
    </row>
    <row r="102" spans="1:6" ht="38.25">
      <c r="A102" s="29">
        <v>7.2</v>
      </c>
      <c r="B102" s="24" t="s">
        <v>56</v>
      </c>
      <c r="C102" s="8">
        <f>+C101</f>
        <v>1409.34</v>
      </c>
      <c r="D102" s="21" t="str">
        <f>+D101</f>
        <v>P2</v>
      </c>
      <c r="E102" s="165"/>
      <c r="F102" s="165"/>
    </row>
    <row r="103" spans="1:6" ht="38.25">
      <c r="A103" s="29">
        <v>7.3</v>
      </c>
      <c r="B103" s="24" t="s">
        <v>153</v>
      </c>
      <c r="C103" s="67">
        <v>1</v>
      </c>
      <c r="D103" s="68" t="s">
        <v>20</v>
      </c>
      <c r="E103" s="165"/>
      <c r="F103" s="167"/>
    </row>
    <row r="104" spans="1:6" ht="12.75">
      <c r="A104" s="20"/>
      <c r="B104" s="17"/>
      <c r="C104" s="8"/>
      <c r="D104" s="21"/>
      <c r="E104" s="165"/>
      <c r="F104" s="167"/>
    </row>
    <row r="105" spans="1:6" ht="51">
      <c r="A105" s="29">
        <v>8</v>
      </c>
      <c r="B105" s="24" t="s">
        <v>233</v>
      </c>
      <c r="C105" s="67">
        <v>1</v>
      </c>
      <c r="D105" s="68" t="s">
        <v>20</v>
      </c>
      <c r="E105" s="167"/>
      <c r="F105" s="167"/>
    </row>
    <row r="106" spans="1:6" ht="6.75" customHeight="1">
      <c r="A106" s="20"/>
      <c r="B106" s="17"/>
      <c r="C106" s="8"/>
      <c r="D106" s="21"/>
      <c r="E106" s="165"/>
      <c r="F106" s="165"/>
    </row>
    <row r="107" spans="1:6" ht="12.75">
      <c r="A107" s="20">
        <v>9</v>
      </c>
      <c r="B107" s="17" t="s">
        <v>164</v>
      </c>
      <c r="C107" s="8"/>
      <c r="D107" s="21"/>
      <c r="E107" s="165"/>
      <c r="F107" s="173"/>
    </row>
    <row r="108" spans="1:6" ht="38.25">
      <c r="A108" s="29">
        <v>9.1</v>
      </c>
      <c r="B108" s="24" t="s">
        <v>46</v>
      </c>
      <c r="C108" s="67">
        <v>14.19</v>
      </c>
      <c r="D108" s="68" t="s">
        <v>13</v>
      </c>
      <c r="E108" s="167"/>
      <c r="F108" s="174"/>
    </row>
    <row r="109" spans="1:6" ht="6" customHeight="1">
      <c r="A109" s="20"/>
      <c r="B109" s="17"/>
      <c r="C109" s="8"/>
      <c r="D109" s="21"/>
      <c r="E109" s="165"/>
      <c r="F109" s="174"/>
    </row>
    <row r="110" spans="1:6" ht="25.5">
      <c r="A110" s="20">
        <v>10</v>
      </c>
      <c r="B110" s="17" t="s">
        <v>287</v>
      </c>
      <c r="C110" s="8"/>
      <c r="D110" s="21"/>
      <c r="E110" s="165"/>
      <c r="F110" s="174"/>
    </row>
    <row r="111" spans="1:6" ht="5.25" customHeight="1">
      <c r="A111" s="20"/>
      <c r="B111" s="17"/>
      <c r="C111" s="8"/>
      <c r="D111" s="21"/>
      <c r="E111" s="165"/>
      <c r="F111" s="174"/>
    </row>
    <row r="112" spans="1:6" ht="12.75">
      <c r="A112" s="29">
        <v>10.1</v>
      </c>
      <c r="B112" s="24" t="s">
        <v>226</v>
      </c>
      <c r="C112" s="8">
        <v>2</v>
      </c>
      <c r="D112" s="21" t="s">
        <v>20</v>
      </c>
      <c r="E112" s="165"/>
      <c r="F112" s="174"/>
    </row>
    <row r="113" spans="1:6" ht="12.75">
      <c r="A113" s="29">
        <v>10.2</v>
      </c>
      <c r="B113" s="24" t="s">
        <v>227</v>
      </c>
      <c r="C113" s="8">
        <v>2</v>
      </c>
      <c r="D113" s="21" t="s">
        <v>20</v>
      </c>
      <c r="E113" s="165"/>
      <c r="F113" s="174"/>
    </row>
    <row r="114" spans="1:6" ht="12.75">
      <c r="A114" s="29">
        <v>10.3</v>
      </c>
      <c r="B114" s="24" t="s">
        <v>289</v>
      </c>
      <c r="C114" s="8">
        <v>40</v>
      </c>
      <c r="D114" s="21" t="s">
        <v>32</v>
      </c>
      <c r="E114" s="165"/>
      <c r="F114" s="174"/>
    </row>
    <row r="115" spans="1:6" ht="12.75">
      <c r="A115" s="29">
        <v>10.4</v>
      </c>
      <c r="B115" s="24" t="s">
        <v>229</v>
      </c>
      <c r="C115" s="8">
        <v>4</v>
      </c>
      <c r="D115" s="21" t="s">
        <v>20</v>
      </c>
      <c r="E115" s="165"/>
      <c r="F115" s="174"/>
    </row>
    <row r="116" spans="1:6" ht="12.75">
      <c r="A116" s="29">
        <v>10.5</v>
      </c>
      <c r="B116" s="24" t="s">
        <v>228</v>
      </c>
      <c r="C116" s="8">
        <v>4</v>
      </c>
      <c r="D116" s="21" t="s">
        <v>20</v>
      </c>
      <c r="E116" s="165"/>
      <c r="F116" s="174"/>
    </row>
    <row r="117" spans="1:6" ht="12.75">
      <c r="A117" s="29">
        <v>10.6</v>
      </c>
      <c r="B117" s="24" t="s">
        <v>237</v>
      </c>
      <c r="C117" s="8">
        <v>1</v>
      </c>
      <c r="D117" s="21" t="s">
        <v>20</v>
      </c>
      <c r="E117" s="165"/>
      <c r="F117" s="174"/>
    </row>
    <row r="118" spans="1:6" ht="12.75">
      <c r="A118" s="29">
        <v>10.7</v>
      </c>
      <c r="B118" s="24" t="s">
        <v>64</v>
      </c>
      <c r="C118" s="8">
        <v>1</v>
      </c>
      <c r="D118" s="21" t="s">
        <v>20</v>
      </c>
      <c r="E118" s="165"/>
      <c r="F118" s="174"/>
    </row>
    <row r="119" spans="1:6" ht="12.75">
      <c r="A119" s="20"/>
      <c r="B119" s="17"/>
      <c r="C119" s="8"/>
      <c r="D119" s="21"/>
      <c r="E119" s="165"/>
      <c r="F119" s="173"/>
    </row>
    <row r="120" spans="1:6" ht="25.5">
      <c r="A120" s="20">
        <v>11</v>
      </c>
      <c r="B120" s="146" t="s">
        <v>191</v>
      </c>
      <c r="C120" s="147"/>
      <c r="D120" s="148"/>
      <c r="E120" s="175"/>
      <c r="F120" s="175"/>
    </row>
    <row r="121" spans="1:6" ht="8.25" customHeight="1">
      <c r="A121" s="149"/>
      <c r="B121" s="146"/>
      <c r="C121" s="147"/>
      <c r="D121" s="148"/>
      <c r="E121" s="175"/>
      <c r="F121" s="175"/>
    </row>
    <row r="122" spans="1:6" ht="12.75">
      <c r="A122" s="150">
        <v>11.1</v>
      </c>
      <c r="B122" s="151" t="s">
        <v>192</v>
      </c>
      <c r="C122" s="147"/>
      <c r="D122" s="148"/>
      <c r="E122" s="175"/>
      <c r="F122" s="175"/>
    </row>
    <row r="123" spans="1:6" ht="25.5">
      <c r="A123" s="29" t="s">
        <v>245</v>
      </c>
      <c r="B123" s="152" t="s">
        <v>234</v>
      </c>
      <c r="C123" s="147">
        <v>1</v>
      </c>
      <c r="D123" s="153" t="s">
        <v>20</v>
      </c>
      <c r="E123" s="176"/>
      <c r="F123" s="177"/>
    </row>
    <row r="124" spans="1:6" ht="12.75">
      <c r="A124" s="29" t="s">
        <v>246</v>
      </c>
      <c r="B124" s="154" t="s">
        <v>193</v>
      </c>
      <c r="C124" s="155">
        <v>1</v>
      </c>
      <c r="D124" s="153" t="s">
        <v>20</v>
      </c>
      <c r="E124" s="176"/>
      <c r="F124" s="177"/>
    </row>
    <row r="125" spans="1:6" ht="12.75">
      <c r="A125" s="29" t="s">
        <v>247</v>
      </c>
      <c r="B125" s="161" t="s">
        <v>194</v>
      </c>
      <c r="C125" s="155">
        <v>1</v>
      </c>
      <c r="D125" s="153" t="s">
        <v>20</v>
      </c>
      <c r="E125" s="176"/>
      <c r="F125" s="177"/>
    </row>
    <row r="126" spans="1:6" ht="12.75">
      <c r="A126" s="158"/>
      <c r="B126" s="154"/>
      <c r="C126" s="155"/>
      <c r="D126" s="153"/>
      <c r="E126" s="176"/>
      <c r="F126" s="177"/>
    </row>
    <row r="127" spans="1:6" ht="12.75">
      <c r="A127" s="150">
        <v>11.2</v>
      </c>
      <c r="B127" s="151" t="s">
        <v>290</v>
      </c>
      <c r="C127" s="155"/>
      <c r="D127" s="153"/>
      <c r="E127" s="176"/>
      <c r="F127" s="177"/>
    </row>
    <row r="128" spans="1:6" ht="12.75">
      <c r="A128" s="159" t="s">
        <v>248</v>
      </c>
      <c r="B128" s="154" t="s">
        <v>291</v>
      </c>
      <c r="C128" s="155">
        <v>2.94</v>
      </c>
      <c r="D128" s="153" t="s">
        <v>12</v>
      </c>
      <c r="E128" s="176"/>
      <c r="F128" s="177"/>
    </row>
    <row r="129" spans="1:6" ht="12.75">
      <c r="A129" s="159" t="s">
        <v>249</v>
      </c>
      <c r="B129" s="154" t="s">
        <v>292</v>
      </c>
      <c r="C129" s="155">
        <v>1.15</v>
      </c>
      <c r="D129" s="153" t="s">
        <v>12</v>
      </c>
      <c r="E129" s="176"/>
      <c r="F129" s="177"/>
    </row>
    <row r="130" spans="1:6" ht="12.75">
      <c r="A130" s="159" t="s">
        <v>250</v>
      </c>
      <c r="B130" s="154" t="s">
        <v>195</v>
      </c>
      <c r="C130" s="155">
        <v>2.16</v>
      </c>
      <c r="D130" s="153" t="s">
        <v>12</v>
      </c>
      <c r="E130" s="176"/>
      <c r="F130" s="177"/>
    </row>
    <row r="131" spans="1:6" ht="12.75">
      <c r="A131" s="159" t="s">
        <v>251</v>
      </c>
      <c r="B131" s="154" t="s">
        <v>196</v>
      </c>
      <c r="C131" s="155">
        <v>1.1</v>
      </c>
      <c r="D131" s="153" t="s">
        <v>12</v>
      </c>
      <c r="E131" s="176"/>
      <c r="F131" s="177"/>
    </row>
    <row r="132" spans="1:6" ht="12.75">
      <c r="A132" s="209" t="s">
        <v>252</v>
      </c>
      <c r="B132" s="212" t="s">
        <v>197</v>
      </c>
      <c r="C132" s="156">
        <v>2.8</v>
      </c>
      <c r="D132" s="157" t="s">
        <v>12</v>
      </c>
      <c r="E132" s="178"/>
      <c r="F132" s="179"/>
    </row>
    <row r="133" spans="1:6" ht="12.75">
      <c r="A133" s="158"/>
      <c r="B133" s="154"/>
      <c r="C133" s="155"/>
      <c r="D133" s="153"/>
      <c r="E133" s="176"/>
      <c r="F133" s="177"/>
    </row>
    <row r="134" spans="1:6" ht="12.75">
      <c r="A134" s="150">
        <v>11.3</v>
      </c>
      <c r="B134" s="151" t="s">
        <v>198</v>
      </c>
      <c r="C134" s="155"/>
      <c r="D134" s="153"/>
      <c r="E134" s="176"/>
      <c r="F134" s="177"/>
    </row>
    <row r="135" spans="1:6" ht="12.75">
      <c r="A135" s="159" t="s">
        <v>253</v>
      </c>
      <c r="B135" s="154" t="s">
        <v>199</v>
      </c>
      <c r="C135" s="155">
        <v>48.4</v>
      </c>
      <c r="D135" s="153" t="s">
        <v>13</v>
      </c>
      <c r="E135" s="176"/>
      <c r="F135" s="177"/>
    </row>
    <row r="136" spans="1:6" ht="12.75">
      <c r="A136" s="158"/>
      <c r="B136" s="154"/>
      <c r="C136" s="155"/>
      <c r="D136" s="153"/>
      <c r="E136" s="176"/>
      <c r="F136" s="177"/>
    </row>
    <row r="137" spans="1:6" ht="12.75">
      <c r="A137" s="150">
        <v>11.4</v>
      </c>
      <c r="B137" s="151" t="s">
        <v>200</v>
      </c>
      <c r="C137" s="155"/>
      <c r="D137" s="153"/>
      <c r="E137" s="176"/>
      <c r="F137" s="177"/>
    </row>
    <row r="138" spans="1:6" ht="12.75">
      <c r="A138" s="159" t="s">
        <v>254</v>
      </c>
      <c r="B138" s="154" t="s">
        <v>201</v>
      </c>
      <c r="C138" s="155">
        <v>52.24</v>
      </c>
      <c r="D138" s="153" t="s">
        <v>13</v>
      </c>
      <c r="E138" s="176"/>
      <c r="F138" s="177"/>
    </row>
    <row r="139" spans="1:6" ht="12.75">
      <c r="A139" s="159" t="s">
        <v>255</v>
      </c>
      <c r="B139" s="154" t="s">
        <v>202</v>
      </c>
      <c r="C139" s="155">
        <v>48.4</v>
      </c>
      <c r="D139" s="153" t="s">
        <v>13</v>
      </c>
      <c r="E139" s="176"/>
      <c r="F139" s="177"/>
    </row>
    <row r="140" spans="1:6" ht="12.75">
      <c r="A140" s="159" t="s">
        <v>256</v>
      </c>
      <c r="B140" s="154" t="s">
        <v>203</v>
      </c>
      <c r="C140" s="155">
        <v>17.2</v>
      </c>
      <c r="D140" s="153" t="s">
        <v>13</v>
      </c>
      <c r="E140" s="176"/>
      <c r="F140" s="177"/>
    </row>
    <row r="141" spans="1:6" ht="12.75">
      <c r="A141" s="159" t="s">
        <v>257</v>
      </c>
      <c r="B141" s="154" t="s">
        <v>204</v>
      </c>
      <c r="C141" s="155">
        <v>23.32</v>
      </c>
      <c r="D141" s="153" t="s">
        <v>13</v>
      </c>
      <c r="E141" s="176"/>
      <c r="F141" s="177"/>
    </row>
    <row r="142" spans="1:6" ht="12.75">
      <c r="A142" s="159" t="s">
        <v>258</v>
      </c>
      <c r="B142" s="154" t="s">
        <v>205</v>
      </c>
      <c r="C142" s="155">
        <v>117.84</v>
      </c>
      <c r="D142" s="153" t="s">
        <v>13</v>
      </c>
      <c r="E142" s="176"/>
      <c r="F142" s="177"/>
    </row>
    <row r="143" spans="1:6" ht="12.75">
      <c r="A143" s="159" t="s">
        <v>259</v>
      </c>
      <c r="B143" s="154" t="s">
        <v>206</v>
      </c>
      <c r="C143" s="155">
        <v>17.2</v>
      </c>
      <c r="D143" s="153" t="s">
        <v>13</v>
      </c>
      <c r="E143" s="176"/>
      <c r="F143" s="177"/>
    </row>
    <row r="144" spans="1:6" ht="12.75">
      <c r="A144" s="159" t="s">
        <v>260</v>
      </c>
      <c r="B144" s="154" t="s">
        <v>172</v>
      </c>
      <c r="C144" s="155">
        <v>70.8</v>
      </c>
      <c r="D144" s="153" t="s">
        <v>32</v>
      </c>
      <c r="E144" s="176"/>
      <c r="F144" s="177"/>
    </row>
    <row r="145" spans="1:6" ht="12.75">
      <c r="A145" s="159" t="s">
        <v>261</v>
      </c>
      <c r="B145" s="154" t="s">
        <v>207</v>
      </c>
      <c r="C145" s="155">
        <v>3.56</v>
      </c>
      <c r="D145" s="153" t="s">
        <v>13</v>
      </c>
      <c r="E145" s="176"/>
      <c r="F145" s="177"/>
    </row>
    <row r="146" spans="1:6" ht="12.75">
      <c r="A146" s="159" t="s">
        <v>262</v>
      </c>
      <c r="B146" s="154" t="s">
        <v>208</v>
      </c>
      <c r="C146" s="155">
        <v>17.8</v>
      </c>
      <c r="D146" s="153" t="s">
        <v>32</v>
      </c>
      <c r="E146" s="176"/>
      <c r="F146" s="177"/>
    </row>
    <row r="147" spans="1:6" ht="12.75">
      <c r="A147" s="159" t="s">
        <v>263</v>
      </c>
      <c r="B147" s="154" t="s">
        <v>303</v>
      </c>
      <c r="C147" s="155">
        <v>10.68</v>
      </c>
      <c r="D147" s="153" t="s">
        <v>13</v>
      </c>
      <c r="E147" s="176"/>
      <c r="F147" s="177"/>
    </row>
    <row r="148" spans="1:6" ht="25.5">
      <c r="A148" s="159" t="s">
        <v>264</v>
      </c>
      <c r="B148" s="152" t="s">
        <v>310</v>
      </c>
      <c r="C148" s="155">
        <v>29.38</v>
      </c>
      <c r="D148" s="153" t="s">
        <v>12</v>
      </c>
      <c r="E148" s="176"/>
      <c r="F148" s="177"/>
    </row>
    <row r="149" spans="1:6" ht="25.5">
      <c r="A149" s="159" t="s">
        <v>265</v>
      </c>
      <c r="B149" s="52" t="s">
        <v>209</v>
      </c>
      <c r="C149" s="155">
        <v>27.910999999999998</v>
      </c>
      <c r="D149" s="153" t="s">
        <v>12</v>
      </c>
      <c r="E149" s="176"/>
      <c r="F149" s="177"/>
    </row>
    <row r="150" spans="1:6" ht="12.75">
      <c r="A150" s="160"/>
      <c r="B150" s="154"/>
      <c r="C150" s="155"/>
      <c r="D150" s="153"/>
      <c r="E150" s="176"/>
      <c r="F150" s="177"/>
    </row>
    <row r="151" spans="1:6" ht="12.75">
      <c r="A151" s="150">
        <v>11.5</v>
      </c>
      <c r="B151" s="151" t="s">
        <v>210</v>
      </c>
      <c r="C151" s="155"/>
      <c r="D151" s="153"/>
      <c r="E151" s="176"/>
      <c r="F151" s="177"/>
    </row>
    <row r="152" spans="1:6" ht="12.75">
      <c r="A152" s="159" t="s">
        <v>266</v>
      </c>
      <c r="B152" s="154" t="s">
        <v>305</v>
      </c>
      <c r="C152" s="155">
        <v>1</v>
      </c>
      <c r="D152" s="153" t="s">
        <v>20</v>
      </c>
      <c r="E152" s="176"/>
      <c r="F152" s="177"/>
    </row>
    <row r="153" spans="1:6" ht="12.75">
      <c r="A153" s="159" t="s">
        <v>267</v>
      </c>
      <c r="B153" s="154" t="s">
        <v>304</v>
      </c>
      <c r="C153" s="155">
        <v>2</v>
      </c>
      <c r="D153" s="153" t="s">
        <v>20</v>
      </c>
      <c r="E153" s="176"/>
      <c r="F153" s="177"/>
    </row>
    <row r="154" spans="1:6" ht="12.75">
      <c r="A154" s="159" t="s">
        <v>268</v>
      </c>
      <c r="B154" s="154" t="s">
        <v>211</v>
      </c>
      <c r="C154" s="155">
        <v>2</v>
      </c>
      <c r="D154" s="153" t="s">
        <v>20</v>
      </c>
      <c r="E154" s="176"/>
      <c r="F154" s="177"/>
    </row>
    <row r="155" spans="1:6" ht="12.75">
      <c r="A155" s="159" t="s">
        <v>269</v>
      </c>
      <c r="B155" s="154" t="s">
        <v>212</v>
      </c>
      <c r="C155" s="155">
        <v>2</v>
      </c>
      <c r="D155" s="153" t="s">
        <v>20</v>
      </c>
      <c r="E155" s="176"/>
      <c r="F155" s="177"/>
    </row>
    <row r="156" spans="1:6" ht="12.75">
      <c r="A156" s="159" t="s">
        <v>270</v>
      </c>
      <c r="B156" s="154" t="s">
        <v>213</v>
      </c>
      <c r="C156" s="155">
        <v>2</v>
      </c>
      <c r="D156" s="153" t="s">
        <v>20</v>
      </c>
      <c r="E156" s="176"/>
      <c r="F156" s="177"/>
    </row>
    <row r="157" spans="1:6" ht="12.75">
      <c r="A157" s="158"/>
      <c r="B157" s="154"/>
      <c r="C157" s="155"/>
      <c r="D157" s="153"/>
      <c r="E157" s="176"/>
      <c r="F157" s="177"/>
    </row>
    <row r="158" spans="1:6" ht="12.75">
      <c r="A158" s="150">
        <v>11.6</v>
      </c>
      <c r="B158" s="151" t="s">
        <v>214</v>
      </c>
      <c r="C158" s="155"/>
      <c r="D158" s="153"/>
      <c r="E158" s="176"/>
      <c r="F158" s="177"/>
    </row>
    <row r="159" spans="1:6" ht="25.5">
      <c r="A159" s="159" t="s">
        <v>271</v>
      </c>
      <c r="B159" s="152" t="s">
        <v>215</v>
      </c>
      <c r="C159" s="155">
        <v>1</v>
      </c>
      <c r="D159" s="153" t="s">
        <v>20</v>
      </c>
      <c r="E159" s="176"/>
      <c r="F159" s="177"/>
    </row>
    <row r="160" spans="1:6" ht="25.5">
      <c r="A160" s="159" t="s">
        <v>272</v>
      </c>
      <c r="B160" s="152" t="s">
        <v>216</v>
      </c>
      <c r="C160" s="155">
        <v>1</v>
      </c>
      <c r="D160" s="153" t="s">
        <v>20</v>
      </c>
      <c r="E160" s="176"/>
      <c r="F160" s="177"/>
    </row>
    <row r="161" spans="1:6" ht="25.5">
      <c r="A161" s="159" t="s">
        <v>273</v>
      </c>
      <c r="B161" s="152" t="s">
        <v>217</v>
      </c>
      <c r="C161" s="155">
        <v>2</v>
      </c>
      <c r="D161" s="153" t="s">
        <v>20</v>
      </c>
      <c r="E161" s="176"/>
      <c r="F161" s="177"/>
    </row>
    <row r="162" spans="1:6" ht="25.5">
      <c r="A162" s="159" t="s">
        <v>274</v>
      </c>
      <c r="B162" s="152" t="s">
        <v>218</v>
      </c>
      <c r="C162" s="155">
        <v>3</v>
      </c>
      <c r="D162" s="153" t="s">
        <v>20</v>
      </c>
      <c r="E162" s="176"/>
      <c r="F162" s="177"/>
    </row>
    <row r="163" spans="1:6" ht="23.25" customHeight="1">
      <c r="A163" s="159" t="s">
        <v>275</v>
      </c>
      <c r="B163" s="152" t="s">
        <v>219</v>
      </c>
      <c r="C163" s="155">
        <v>1</v>
      </c>
      <c r="D163" s="153" t="s">
        <v>20</v>
      </c>
      <c r="E163" s="176"/>
      <c r="F163" s="177"/>
    </row>
    <row r="164" spans="1:6" ht="12.75">
      <c r="A164" s="159" t="s">
        <v>276</v>
      </c>
      <c r="B164" s="161" t="s">
        <v>309</v>
      </c>
      <c r="C164" s="155">
        <v>1</v>
      </c>
      <c r="D164" s="153" t="s">
        <v>20</v>
      </c>
      <c r="E164" s="176"/>
      <c r="F164" s="177"/>
    </row>
    <row r="165" spans="1:6" ht="51">
      <c r="A165" s="159" t="s">
        <v>277</v>
      </c>
      <c r="B165" s="161" t="s">
        <v>220</v>
      </c>
      <c r="C165" s="155">
        <v>1</v>
      </c>
      <c r="D165" s="153" t="s">
        <v>20</v>
      </c>
      <c r="E165" s="176"/>
      <c r="F165" s="177"/>
    </row>
    <row r="166" spans="1:6" ht="12.75">
      <c r="A166" s="159" t="s">
        <v>278</v>
      </c>
      <c r="B166" s="161" t="s">
        <v>221</v>
      </c>
      <c r="C166" s="155">
        <v>1</v>
      </c>
      <c r="D166" s="153" t="s">
        <v>20</v>
      </c>
      <c r="E166" s="176"/>
      <c r="F166" s="177"/>
    </row>
    <row r="167" spans="1:6" ht="12.75">
      <c r="A167" s="159" t="s">
        <v>279</v>
      </c>
      <c r="B167" s="161" t="s">
        <v>222</v>
      </c>
      <c r="C167" s="155">
        <v>1</v>
      </c>
      <c r="D167" s="153" t="s">
        <v>20</v>
      </c>
      <c r="E167" s="176"/>
      <c r="F167" s="177"/>
    </row>
    <row r="168" spans="1:6" ht="12.75">
      <c r="A168" s="159" t="s">
        <v>280</v>
      </c>
      <c r="B168" s="161" t="s">
        <v>223</v>
      </c>
      <c r="C168" s="155">
        <v>1</v>
      </c>
      <c r="D168" s="153" t="s">
        <v>20</v>
      </c>
      <c r="E168" s="176"/>
      <c r="F168" s="177"/>
    </row>
    <row r="169" spans="1:6" ht="12.75">
      <c r="A169" s="159" t="s">
        <v>281</v>
      </c>
      <c r="B169" s="161" t="s">
        <v>224</v>
      </c>
      <c r="C169" s="155">
        <v>1</v>
      </c>
      <c r="D169" s="153" t="s">
        <v>20</v>
      </c>
      <c r="E169" s="176"/>
      <c r="F169" s="177"/>
    </row>
    <row r="170" spans="1:6" ht="12.75">
      <c r="A170" s="209" t="s">
        <v>282</v>
      </c>
      <c r="B170" s="212" t="s">
        <v>225</v>
      </c>
      <c r="C170" s="156">
        <v>1</v>
      </c>
      <c r="D170" s="157" t="s">
        <v>20</v>
      </c>
      <c r="E170" s="178"/>
      <c r="F170" s="179"/>
    </row>
    <row r="171" spans="1:6" ht="12.75">
      <c r="A171" s="20"/>
      <c r="B171" s="17"/>
      <c r="C171" s="8"/>
      <c r="D171" s="21"/>
      <c r="E171" s="165"/>
      <c r="F171" s="173"/>
    </row>
    <row r="172" spans="1:6" ht="12.75">
      <c r="A172" s="20">
        <v>12</v>
      </c>
      <c r="B172" s="53" t="s">
        <v>47</v>
      </c>
      <c r="C172" s="46"/>
      <c r="D172" s="47"/>
      <c r="E172" s="165"/>
      <c r="F172" s="173"/>
    </row>
    <row r="173" spans="1:6" ht="51">
      <c r="A173" s="29">
        <v>12.1</v>
      </c>
      <c r="B173" s="54" t="s">
        <v>48</v>
      </c>
      <c r="C173" s="70">
        <v>2</v>
      </c>
      <c r="D173" s="71" t="s">
        <v>20</v>
      </c>
      <c r="E173" s="167"/>
      <c r="F173" s="174"/>
    </row>
    <row r="174" spans="1:6" ht="25.5">
      <c r="A174" s="29">
        <v>12.2</v>
      </c>
      <c r="B174" s="54" t="s">
        <v>49</v>
      </c>
      <c r="C174" s="55">
        <v>1</v>
      </c>
      <c r="D174" s="56" t="s">
        <v>20</v>
      </c>
      <c r="E174" s="180"/>
      <c r="F174" s="173"/>
    </row>
    <row r="175" spans="1:6" ht="12.75">
      <c r="A175" s="29">
        <v>12.3</v>
      </c>
      <c r="B175" s="54" t="s">
        <v>50</v>
      </c>
      <c r="C175" s="55">
        <v>2</v>
      </c>
      <c r="D175" s="56" t="s">
        <v>20</v>
      </c>
      <c r="E175" s="180"/>
      <c r="F175" s="173"/>
    </row>
    <row r="176" spans="1:6" ht="12.75">
      <c r="A176" s="29">
        <v>12.4</v>
      </c>
      <c r="B176" s="54" t="s">
        <v>51</v>
      </c>
      <c r="C176" s="55">
        <v>20</v>
      </c>
      <c r="D176" s="56" t="s">
        <v>20</v>
      </c>
      <c r="E176" s="180"/>
      <c r="F176" s="173"/>
    </row>
    <row r="177" spans="1:6" ht="12.75">
      <c r="A177" s="29">
        <v>12.5</v>
      </c>
      <c r="B177" s="54" t="s">
        <v>52</v>
      </c>
      <c r="C177" s="55">
        <v>15</v>
      </c>
      <c r="D177" s="56" t="s">
        <v>20</v>
      </c>
      <c r="E177" s="180"/>
      <c r="F177" s="173"/>
    </row>
    <row r="178" spans="1:6" ht="12.75">
      <c r="A178" s="29">
        <v>12.6</v>
      </c>
      <c r="B178" s="54" t="s">
        <v>177</v>
      </c>
      <c r="C178" s="55">
        <v>7.34</v>
      </c>
      <c r="D178" s="56" t="s">
        <v>32</v>
      </c>
      <c r="E178" s="180"/>
      <c r="F178" s="173"/>
    </row>
    <row r="179" spans="1:6" ht="25.5">
      <c r="A179" s="29">
        <v>12.7</v>
      </c>
      <c r="B179" s="54" t="s">
        <v>63</v>
      </c>
      <c r="C179" s="70">
        <v>1</v>
      </c>
      <c r="D179" s="71" t="s">
        <v>20</v>
      </c>
      <c r="E179" s="182"/>
      <c r="F179" s="174"/>
    </row>
    <row r="180" spans="1:6" ht="7.5" customHeight="1">
      <c r="A180" s="20"/>
      <c r="B180" s="17"/>
      <c r="C180" s="8"/>
      <c r="D180" s="21"/>
      <c r="E180" s="180"/>
      <c r="F180" s="173"/>
    </row>
    <row r="181" spans="1:6" ht="25.5">
      <c r="A181" s="29">
        <v>13</v>
      </c>
      <c r="B181" s="24" t="s">
        <v>178</v>
      </c>
      <c r="C181" s="8">
        <v>1</v>
      </c>
      <c r="D181" s="21" t="s">
        <v>20</v>
      </c>
      <c r="E181" s="180"/>
      <c r="F181" s="173"/>
    </row>
    <row r="182" spans="1:6" ht="7.5" customHeight="1">
      <c r="A182" s="20"/>
      <c r="B182" s="24"/>
      <c r="C182" s="8"/>
      <c r="D182" s="21"/>
      <c r="E182" s="180"/>
      <c r="F182" s="173"/>
    </row>
    <row r="183" spans="1:6" ht="12.75">
      <c r="A183" s="20">
        <v>14</v>
      </c>
      <c r="B183" s="17" t="s">
        <v>53</v>
      </c>
      <c r="C183" s="8"/>
      <c r="D183" s="21"/>
      <c r="E183" s="180"/>
      <c r="F183" s="173"/>
    </row>
    <row r="184" spans="1:6" ht="38.25">
      <c r="A184" s="29">
        <v>14.1</v>
      </c>
      <c r="B184" s="24" t="s">
        <v>179</v>
      </c>
      <c r="C184" s="8">
        <v>1</v>
      </c>
      <c r="D184" s="21" t="s">
        <v>20</v>
      </c>
      <c r="E184" s="180"/>
      <c r="F184" s="173"/>
    </row>
    <row r="185" spans="1:6" ht="51">
      <c r="A185" s="29">
        <v>14.2</v>
      </c>
      <c r="B185" s="24" t="s">
        <v>154</v>
      </c>
      <c r="C185" s="67">
        <v>1</v>
      </c>
      <c r="D185" s="68" t="s">
        <v>20</v>
      </c>
      <c r="E185" s="182"/>
      <c r="F185" s="174"/>
    </row>
    <row r="186" spans="1:6" ht="8.25" customHeight="1">
      <c r="A186" s="20"/>
      <c r="B186" s="24"/>
      <c r="C186" s="8"/>
      <c r="D186" s="21"/>
      <c r="E186" s="180"/>
      <c r="F186" s="173"/>
    </row>
    <row r="187" spans="1:6" ht="25.5">
      <c r="A187" s="20">
        <v>15</v>
      </c>
      <c r="B187" s="17" t="s">
        <v>54</v>
      </c>
      <c r="C187" s="8"/>
      <c r="D187" s="21"/>
      <c r="E187" s="180"/>
      <c r="F187" s="173"/>
    </row>
    <row r="188" spans="1:6" ht="12.75">
      <c r="A188" s="29">
        <v>15.1</v>
      </c>
      <c r="B188" s="24" t="s">
        <v>62</v>
      </c>
      <c r="C188" s="8">
        <v>80</v>
      </c>
      <c r="D188" s="21" t="s">
        <v>32</v>
      </c>
      <c r="E188" s="180"/>
      <c r="F188" s="173"/>
    </row>
    <row r="189" spans="1:6" ht="12.75">
      <c r="A189" s="29">
        <v>15.2</v>
      </c>
      <c r="B189" s="24" t="s">
        <v>117</v>
      </c>
      <c r="C189" s="8">
        <v>10</v>
      </c>
      <c r="D189" s="21" t="s">
        <v>20</v>
      </c>
      <c r="E189" s="180"/>
      <c r="F189" s="173"/>
    </row>
    <row r="190" spans="1:6" ht="12.75">
      <c r="A190" s="29">
        <v>15.3</v>
      </c>
      <c r="B190" s="24" t="s">
        <v>60</v>
      </c>
      <c r="C190" s="8">
        <v>70</v>
      </c>
      <c r="D190" s="21" t="s">
        <v>32</v>
      </c>
      <c r="E190" s="180"/>
      <c r="F190" s="173"/>
    </row>
    <row r="191" spans="1:6" ht="12.75">
      <c r="A191" s="29">
        <v>15.4</v>
      </c>
      <c r="B191" s="24" t="s">
        <v>61</v>
      </c>
      <c r="C191" s="8">
        <v>240</v>
      </c>
      <c r="D191" s="21" t="s">
        <v>32</v>
      </c>
      <c r="E191" s="180"/>
      <c r="F191" s="173"/>
    </row>
    <row r="192" spans="1:6" ht="12.75">
      <c r="A192" s="29">
        <v>15.5</v>
      </c>
      <c r="B192" s="24" t="s">
        <v>118</v>
      </c>
      <c r="C192" s="8">
        <v>30</v>
      </c>
      <c r="D192" s="21" t="s">
        <v>20</v>
      </c>
      <c r="E192" s="180"/>
      <c r="F192" s="173"/>
    </row>
    <row r="193" spans="1:6" ht="38.25">
      <c r="A193" s="29">
        <v>15.6</v>
      </c>
      <c r="B193" s="24" t="s">
        <v>67</v>
      </c>
      <c r="C193" s="67">
        <v>1</v>
      </c>
      <c r="D193" s="68" t="s">
        <v>20</v>
      </c>
      <c r="E193" s="182"/>
      <c r="F193" s="174"/>
    </row>
    <row r="194" spans="1:6" ht="25.5">
      <c r="A194" s="29">
        <v>15.7</v>
      </c>
      <c r="B194" s="24" t="s">
        <v>55</v>
      </c>
      <c r="C194" s="67">
        <v>1</v>
      </c>
      <c r="D194" s="68" t="s">
        <v>20</v>
      </c>
      <c r="E194" s="180"/>
      <c r="F194" s="174"/>
    </row>
    <row r="195" spans="1:6" ht="25.5">
      <c r="A195" s="29">
        <v>15.8</v>
      </c>
      <c r="B195" s="24" t="s">
        <v>124</v>
      </c>
      <c r="C195" s="67">
        <v>3</v>
      </c>
      <c r="D195" s="68" t="s">
        <v>20</v>
      </c>
      <c r="E195" s="180"/>
      <c r="F195" s="174"/>
    </row>
    <row r="196" spans="1:6" ht="63.75">
      <c r="A196" s="29">
        <v>15.9</v>
      </c>
      <c r="B196" s="24" t="s">
        <v>187</v>
      </c>
      <c r="C196" s="67">
        <v>1</v>
      </c>
      <c r="D196" s="68" t="s">
        <v>20</v>
      </c>
      <c r="E196" s="182"/>
      <c r="F196" s="174"/>
    </row>
    <row r="197" spans="1:6" ht="6.75" customHeight="1">
      <c r="A197" s="57"/>
      <c r="B197" s="61"/>
      <c r="C197" s="8"/>
      <c r="D197" s="21"/>
      <c r="E197" s="180"/>
      <c r="F197" s="173"/>
    </row>
    <row r="198" spans="1:6" ht="25.5">
      <c r="A198" s="57">
        <v>16</v>
      </c>
      <c r="B198" s="17" t="s">
        <v>288</v>
      </c>
      <c r="C198" s="8"/>
      <c r="D198" s="21"/>
      <c r="E198" s="180"/>
      <c r="F198" s="174"/>
    </row>
    <row r="199" spans="1:6" ht="12.75">
      <c r="A199" s="72">
        <v>16.1</v>
      </c>
      <c r="B199" s="24" t="s">
        <v>298</v>
      </c>
      <c r="C199" s="8">
        <v>4</v>
      </c>
      <c r="D199" s="21" t="s">
        <v>32</v>
      </c>
      <c r="E199" s="180"/>
      <c r="F199" s="174"/>
    </row>
    <row r="200" spans="1:6" ht="12.75">
      <c r="A200" s="72">
        <v>16.2</v>
      </c>
      <c r="B200" s="24" t="s">
        <v>296</v>
      </c>
      <c r="C200" s="8">
        <v>3</v>
      </c>
      <c r="D200" s="21" t="s">
        <v>20</v>
      </c>
      <c r="E200" s="180"/>
      <c r="F200" s="174"/>
    </row>
    <row r="201" spans="1:6" ht="12.75">
      <c r="A201" s="72">
        <v>16.3</v>
      </c>
      <c r="B201" s="24" t="s">
        <v>297</v>
      </c>
      <c r="C201" s="8">
        <v>1</v>
      </c>
      <c r="D201" s="21" t="s">
        <v>20</v>
      </c>
      <c r="E201" s="180"/>
      <c r="F201" s="174"/>
    </row>
    <row r="202" spans="1:6" ht="12.75">
      <c r="A202" s="72">
        <v>16.4</v>
      </c>
      <c r="B202" s="24" t="s">
        <v>294</v>
      </c>
      <c r="C202" s="8">
        <v>1</v>
      </c>
      <c r="D202" s="21" t="s">
        <v>20</v>
      </c>
      <c r="E202" s="180"/>
      <c r="F202" s="174"/>
    </row>
    <row r="203" spans="1:6" ht="12.75">
      <c r="A203" s="72">
        <v>16.5</v>
      </c>
      <c r="B203" s="24" t="s">
        <v>295</v>
      </c>
      <c r="C203" s="8">
        <v>1</v>
      </c>
      <c r="D203" s="21" t="s">
        <v>20</v>
      </c>
      <c r="E203" s="180"/>
      <c r="F203" s="174"/>
    </row>
    <row r="204" spans="1:6" ht="12.75">
      <c r="A204" s="109">
        <v>16.6</v>
      </c>
      <c r="B204" s="104" t="s">
        <v>293</v>
      </c>
      <c r="C204" s="105">
        <v>1</v>
      </c>
      <c r="D204" s="106" t="s">
        <v>20</v>
      </c>
      <c r="E204" s="181"/>
      <c r="F204" s="183"/>
    </row>
    <row r="205" spans="1:6" ht="12.75">
      <c r="A205" s="57"/>
      <c r="B205" s="61"/>
      <c r="C205" s="8"/>
      <c r="D205" s="21"/>
      <c r="E205" s="180"/>
      <c r="F205" s="174"/>
    </row>
    <row r="206" spans="1:6" ht="25.5">
      <c r="A206" s="57">
        <v>17</v>
      </c>
      <c r="B206" s="17" t="s">
        <v>70</v>
      </c>
      <c r="C206" s="8"/>
      <c r="D206" s="21"/>
      <c r="E206" s="180"/>
      <c r="F206" s="174"/>
    </row>
    <row r="207" spans="1:6" ht="51">
      <c r="A207" s="72">
        <v>17.1</v>
      </c>
      <c r="B207" s="24" t="s">
        <v>180</v>
      </c>
      <c r="C207" s="67">
        <v>5</v>
      </c>
      <c r="D207" s="68" t="s">
        <v>20</v>
      </c>
      <c r="E207" s="182"/>
      <c r="F207" s="174"/>
    </row>
    <row r="208" spans="1:6" ht="12.75">
      <c r="A208" s="72">
        <v>17.2</v>
      </c>
      <c r="B208" s="24" t="s">
        <v>165</v>
      </c>
      <c r="C208" s="8">
        <v>1</v>
      </c>
      <c r="D208" s="21" t="s">
        <v>20</v>
      </c>
      <c r="E208" s="180"/>
      <c r="F208" s="173"/>
    </row>
    <row r="209" spans="1:6" ht="12.75">
      <c r="A209" s="72">
        <v>17.3</v>
      </c>
      <c r="B209" s="24" t="s">
        <v>68</v>
      </c>
      <c r="C209" s="8">
        <v>2</v>
      </c>
      <c r="D209" s="21" t="s">
        <v>20</v>
      </c>
      <c r="E209" s="180"/>
      <c r="F209" s="173"/>
    </row>
    <row r="210" spans="1:6" ht="12.75">
      <c r="A210" s="72">
        <v>17.4</v>
      </c>
      <c r="B210" s="24" t="s">
        <v>69</v>
      </c>
      <c r="C210" s="8">
        <v>0.48</v>
      </c>
      <c r="D210" s="21" t="s">
        <v>12</v>
      </c>
      <c r="E210" s="180"/>
      <c r="F210" s="173"/>
    </row>
    <row r="211" spans="1:6" ht="12.75">
      <c r="A211" s="57"/>
      <c r="B211" s="24"/>
      <c r="C211" s="8"/>
      <c r="D211" s="21"/>
      <c r="E211" s="180"/>
      <c r="F211" s="173"/>
    </row>
    <row r="212" spans="1:6" ht="25.5">
      <c r="A212" s="57">
        <v>18</v>
      </c>
      <c r="B212" s="17" t="s">
        <v>71</v>
      </c>
      <c r="C212" s="8"/>
      <c r="D212" s="21"/>
      <c r="E212" s="180"/>
      <c r="F212" s="173"/>
    </row>
    <row r="213" spans="1:6" ht="51">
      <c r="A213" s="72">
        <v>18.1</v>
      </c>
      <c r="B213" s="24" t="s">
        <v>181</v>
      </c>
      <c r="C213" s="67">
        <v>6</v>
      </c>
      <c r="D213" s="68" t="s">
        <v>20</v>
      </c>
      <c r="E213" s="182"/>
      <c r="F213" s="174"/>
    </row>
    <row r="214" spans="1:6" ht="25.5">
      <c r="A214" s="72">
        <v>18.2</v>
      </c>
      <c r="B214" s="24" t="s">
        <v>166</v>
      </c>
      <c r="C214" s="8">
        <v>1</v>
      </c>
      <c r="D214" s="21" t="s">
        <v>20</v>
      </c>
      <c r="E214" s="180"/>
      <c r="F214" s="173"/>
    </row>
    <row r="215" spans="1:6" ht="12.75">
      <c r="A215" s="72">
        <v>18.3</v>
      </c>
      <c r="B215" s="24" t="s">
        <v>68</v>
      </c>
      <c r="C215" s="8">
        <v>2</v>
      </c>
      <c r="D215" s="21" t="s">
        <v>20</v>
      </c>
      <c r="E215" s="180"/>
      <c r="F215" s="173"/>
    </row>
    <row r="216" spans="1:6" ht="12.75">
      <c r="A216" s="72">
        <v>18.4</v>
      </c>
      <c r="B216" s="24" t="s">
        <v>69</v>
      </c>
      <c r="C216" s="8">
        <v>1.32</v>
      </c>
      <c r="D216" s="21" t="s">
        <v>12</v>
      </c>
      <c r="E216" s="180"/>
      <c r="F216" s="173"/>
    </row>
    <row r="217" spans="1:6" ht="12.75">
      <c r="A217" s="57"/>
      <c r="B217" s="24"/>
      <c r="C217" s="8"/>
      <c r="D217" s="21"/>
      <c r="E217" s="164"/>
      <c r="F217" s="173"/>
    </row>
    <row r="218" spans="1:6" ht="12.75">
      <c r="A218" s="57">
        <v>19</v>
      </c>
      <c r="B218" s="17" t="s">
        <v>157</v>
      </c>
      <c r="C218" s="8"/>
      <c r="D218" s="21"/>
      <c r="E218" s="164"/>
      <c r="F218" s="173"/>
    </row>
    <row r="219" spans="1:6" ht="25.5">
      <c r="A219" s="72">
        <v>19.1</v>
      </c>
      <c r="B219" s="24" t="s">
        <v>155</v>
      </c>
      <c r="C219" s="67">
        <v>1</v>
      </c>
      <c r="D219" s="68" t="s">
        <v>20</v>
      </c>
      <c r="E219" s="182"/>
      <c r="F219" s="174"/>
    </row>
    <row r="220" spans="1:6" ht="25.5">
      <c r="A220" s="72">
        <v>19.2</v>
      </c>
      <c r="B220" s="24" t="s">
        <v>156</v>
      </c>
      <c r="C220" s="67">
        <v>4</v>
      </c>
      <c r="D220" s="68" t="s">
        <v>32</v>
      </c>
      <c r="E220" s="182"/>
      <c r="F220" s="174"/>
    </row>
    <row r="221" spans="1:6" ht="102">
      <c r="A221" s="72">
        <v>19.3</v>
      </c>
      <c r="B221" s="24" t="s">
        <v>182</v>
      </c>
      <c r="C221" s="67">
        <v>1</v>
      </c>
      <c r="D221" s="68" t="s">
        <v>20</v>
      </c>
      <c r="E221" s="182"/>
      <c r="F221" s="174"/>
    </row>
    <row r="222" spans="1:6" ht="41.25" customHeight="1">
      <c r="A222" s="72">
        <v>19.4</v>
      </c>
      <c r="B222" s="24" t="s">
        <v>65</v>
      </c>
      <c r="C222" s="67">
        <v>1</v>
      </c>
      <c r="D222" s="68" t="s">
        <v>20</v>
      </c>
      <c r="E222" s="182"/>
      <c r="F222" s="174"/>
    </row>
    <row r="223" spans="1:6" ht="25.5">
      <c r="A223" s="72">
        <v>19.5</v>
      </c>
      <c r="B223" s="24" t="s">
        <v>160</v>
      </c>
      <c r="C223" s="67">
        <v>1</v>
      </c>
      <c r="D223" s="68" t="s">
        <v>20</v>
      </c>
      <c r="E223" s="182"/>
      <c r="F223" s="174"/>
    </row>
    <row r="224" spans="1:6" ht="51">
      <c r="A224" s="72">
        <v>19.6</v>
      </c>
      <c r="B224" s="24" t="s">
        <v>183</v>
      </c>
      <c r="C224" s="67">
        <v>3</v>
      </c>
      <c r="D224" s="68" t="s">
        <v>20</v>
      </c>
      <c r="E224" s="182"/>
      <c r="F224" s="174"/>
    </row>
    <row r="225" spans="1:6" ht="25.5">
      <c r="A225" s="72">
        <v>19.7</v>
      </c>
      <c r="B225" s="24" t="s">
        <v>167</v>
      </c>
      <c r="C225" s="8">
        <v>1</v>
      </c>
      <c r="D225" s="21" t="s">
        <v>20</v>
      </c>
      <c r="E225" s="180"/>
      <c r="F225" s="173"/>
    </row>
    <row r="226" spans="1:6" ht="12.75">
      <c r="A226" s="109">
        <v>19.8</v>
      </c>
      <c r="B226" s="104" t="s">
        <v>78</v>
      </c>
      <c r="C226" s="107">
        <v>1</v>
      </c>
      <c r="D226" s="108" t="s">
        <v>20</v>
      </c>
      <c r="E226" s="181"/>
      <c r="F226" s="183"/>
    </row>
    <row r="227" spans="1:6" ht="12.75">
      <c r="A227" s="57"/>
      <c r="B227" s="24"/>
      <c r="C227" s="8"/>
      <c r="D227" s="21"/>
      <c r="E227" s="164"/>
      <c r="F227" s="173"/>
    </row>
    <row r="228" spans="1:6" ht="12.75">
      <c r="A228" s="57">
        <v>20</v>
      </c>
      <c r="B228" s="17" t="s">
        <v>72</v>
      </c>
      <c r="C228" s="8"/>
      <c r="D228" s="21"/>
      <c r="E228" s="164"/>
      <c r="F228" s="173"/>
    </row>
    <row r="229" spans="1:6" ht="91.5" customHeight="1">
      <c r="A229" s="72">
        <v>20.1</v>
      </c>
      <c r="B229" s="24" t="s">
        <v>185</v>
      </c>
      <c r="C229" s="67">
        <v>1</v>
      </c>
      <c r="D229" s="68" t="s">
        <v>20</v>
      </c>
      <c r="E229" s="174"/>
      <c r="F229" s="174"/>
    </row>
    <row r="230" spans="1:6" ht="25.5">
      <c r="A230" s="72">
        <v>20.2</v>
      </c>
      <c r="B230" s="24" t="s">
        <v>184</v>
      </c>
      <c r="C230" s="67">
        <v>1</v>
      </c>
      <c r="D230" s="68" t="s">
        <v>20</v>
      </c>
      <c r="E230" s="180"/>
      <c r="F230" s="174"/>
    </row>
    <row r="231" spans="1:6" ht="12.75">
      <c r="A231" s="72">
        <v>20.3</v>
      </c>
      <c r="B231" s="24" t="s">
        <v>73</v>
      </c>
      <c r="C231" s="67">
        <v>1</v>
      </c>
      <c r="D231" s="68" t="s">
        <v>20</v>
      </c>
      <c r="E231" s="180"/>
      <c r="F231" s="174"/>
    </row>
    <row r="232" spans="1:6" ht="12.75">
      <c r="A232" s="72">
        <v>20.4</v>
      </c>
      <c r="B232" s="24" t="s">
        <v>69</v>
      </c>
      <c r="C232" s="67">
        <v>0.78</v>
      </c>
      <c r="D232" s="68" t="s">
        <v>12</v>
      </c>
      <c r="E232" s="180"/>
      <c r="F232" s="174"/>
    </row>
    <row r="233" spans="1:6" ht="12.75">
      <c r="A233" s="72">
        <v>20.5</v>
      </c>
      <c r="B233" s="24" t="s">
        <v>68</v>
      </c>
      <c r="C233" s="67">
        <v>2</v>
      </c>
      <c r="D233" s="68" t="s">
        <v>20</v>
      </c>
      <c r="E233" s="180"/>
      <c r="F233" s="174"/>
    </row>
    <row r="234" spans="1:6" ht="12.75">
      <c r="A234" s="72">
        <v>20.6</v>
      </c>
      <c r="B234" s="24" t="s">
        <v>75</v>
      </c>
      <c r="C234" s="67">
        <v>1</v>
      </c>
      <c r="D234" s="68" t="s">
        <v>20</v>
      </c>
      <c r="E234" s="180"/>
      <c r="F234" s="174"/>
    </row>
    <row r="235" spans="1:6" ht="12.75">
      <c r="A235" s="57"/>
      <c r="B235" s="24"/>
      <c r="C235" s="8"/>
      <c r="D235" s="21"/>
      <c r="E235" s="180"/>
      <c r="F235" s="174"/>
    </row>
    <row r="236" spans="1:6" ht="25.5">
      <c r="A236" s="57">
        <v>21</v>
      </c>
      <c r="B236" s="17" t="s">
        <v>125</v>
      </c>
      <c r="C236" s="8"/>
      <c r="D236" s="21"/>
      <c r="E236" s="180"/>
      <c r="F236" s="174"/>
    </row>
    <row r="237" spans="1:6" ht="51">
      <c r="A237" s="72">
        <v>21.2</v>
      </c>
      <c r="B237" s="24" t="s">
        <v>168</v>
      </c>
      <c r="C237" s="8">
        <v>1</v>
      </c>
      <c r="D237" s="21" t="s">
        <v>20</v>
      </c>
      <c r="E237" s="180"/>
      <c r="F237" s="173"/>
    </row>
    <row r="238" spans="1:6" ht="12.75">
      <c r="A238" s="72">
        <v>21.2</v>
      </c>
      <c r="B238" s="24" t="s">
        <v>158</v>
      </c>
      <c r="C238" s="8">
        <v>1</v>
      </c>
      <c r="D238" s="21" t="s">
        <v>20</v>
      </c>
      <c r="E238" s="180"/>
      <c r="F238" s="173"/>
    </row>
    <row r="239" spans="1:6" ht="12.75">
      <c r="A239" s="72">
        <v>21.3</v>
      </c>
      <c r="B239" s="24" t="s">
        <v>126</v>
      </c>
      <c r="C239" s="8">
        <v>1</v>
      </c>
      <c r="D239" s="21" t="s">
        <v>20</v>
      </c>
      <c r="E239" s="180"/>
      <c r="F239" s="173"/>
    </row>
    <row r="240" spans="1:6" ht="12.75">
      <c r="A240" s="57"/>
      <c r="B240" s="24"/>
      <c r="C240" s="8"/>
      <c r="D240" s="21"/>
      <c r="E240" s="180"/>
      <c r="F240" s="173"/>
    </row>
    <row r="241" spans="1:6" ht="12.75">
      <c r="A241" s="57">
        <v>22</v>
      </c>
      <c r="B241" s="17" t="s">
        <v>74</v>
      </c>
      <c r="C241" s="8"/>
      <c r="D241" s="21"/>
      <c r="E241" s="180"/>
      <c r="F241" s="173"/>
    </row>
    <row r="242" spans="1:6" ht="12.75">
      <c r="A242" s="72">
        <v>22.1</v>
      </c>
      <c r="B242" s="24" t="s">
        <v>161</v>
      </c>
      <c r="C242" s="8">
        <v>1</v>
      </c>
      <c r="D242" s="21" t="s">
        <v>20</v>
      </c>
      <c r="E242" s="180"/>
      <c r="F242" s="173"/>
    </row>
    <row r="243" spans="1:6" ht="12.75">
      <c r="A243" s="72">
        <v>22.2</v>
      </c>
      <c r="B243" s="24" t="s">
        <v>76</v>
      </c>
      <c r="C243" s="8">
        <v>1</v>
      </c>
      <c r="D243" s="21" t="s">
        <v>20</v>
      </c>
      <c r="E243" s="180"/>
      <c r="F243" s="173"/>
    </row>
    <row r="244" spans="1:6" ht="12.75">
      <c r="A244" s="72">
        <v>22.3</v>
      </c>
      <c r="B244" s="24" t="s">
        <v>69</v>
      </c>
      <c r="C244" s="8">
        <v>2.31</v>
      </c>
      <c r="D244" s="21" t="s">
        <v>12</v>
      </c>
      <c r="E244" s="180"/>
      <c r="F244" s="173"/>
    </row>
    <row r="245" spans="1:6" ht="12.75">
      <c r="A245" s="57"/>
      <c r="B245" s="24"/>
      <c r="C245" s="8"/>
      <c r="D245" s="21"/>
      <c r="E245" s="180"/>
      <c r="F245" s="173"/>
    </row>
    <row r="246" spans="1:6" ht="25.5">
      <c r="A246" s="57">
        <v>23</v>
      </c>
      <c r="B246" s="17" t="s">
        <v>173</v>
      </c>
      <c r="C246" s="8"/>
      <c r="D246" s="21"/>
      <c r="E246" s="180"/>
      <c r="F246" s="173"/>
    </row>
    <row r="247" spans="1:6" ht="5.25" customHeight="1">
      <c r="A247" s="57"/>
      <c r="B247" s="24"/>
      <c r="C247" s="8"/>
      <c r="D247" s="21"/>
      <c r="E247" s="180"/>
      <c r="F247" s="173"/>
    </row>
    <row r="248" spans="1:6" ht="12.75">
      <c r="A248" s="72">
        <v>23.1</v>
      </c>
      <c r="B248" s="24" t="s">
        <v>169</v>
      </c>
      <c r="C248" s="8">
        <v>118</v>
      </c>
      <c r="D248" s="21" t="s">
        <v>12</v>
      </c>
      <c r="E248" s="180"/>
      <c r="F248" s="174"/>
    </row>
    <row r="249" spans="1:6" ht="25.5">
      <c r="A249" s="72">
        <v>23.2</v>
      </c>
      <c r="B249" s="24" t="s">
        <v>170</v>
      </c>
      <c r="C249" s="8">
        <v>118</v>
      </c>
      <c r="D249" s="21" t="s">
        <v>12</v>
      </c>
      <c r="E249" s="180"/>
      <c r="F249" s="174"/>
    </row>
    <row r="250" spans="1:6" ht="10.5" customHeight="1">
      <c r="A250" s="57"/>
      <c r="B250" s="24"/>
      <c r="C250" s="8"/>
      <c r="D250" s="21"/>
      <c r="E250" s="180"/>
      <c r="F250" s="174"/>
    </row>
    <row r="251" spans="1:6" ht="38.25">
      <c r="A251" s="72">
        <v>24</v>
      </c>
      <c r="B251" s="24" t="s">
        <v>159</v>
      </c>
      <c r="C251" s="67">
        <f>13*7</f>
        <v>91</v>
      </c>
      <c r="D251" s="68" t="s">
        <v>13</v>
      </c>
      <c r="E251" s="182"/>
      <c r="F251" s="174"/>
    </row>
    <row r="252" spans="1:6" ht="12.75">
      <c r="A252" s="57"/>
      <c r="B252" s="24"/>
      <c r="C252" s="8"/>
      <c r="D252" s="21"/>
      <c r="E252" s="180"/>
      <c r="F252" s="174"/>
    </row>
    <row r="253" spans="1:6" ht="25.5">
      <c r="A253" s="72">
        <v>25</v>
      </c>
      <c r="B253" s="24" t="s">
        <v>171</v>
      </c>
      <c r="C253" s="8">
        <v>13</v>
      </c>
      <c r="D253" s="21" t="s">
        <v>32</v>
      </c>
      <c r="E253" s="180"/>
      <c r="F253" s="174"/>
    </row>
    <row r="254" spans="1:6" ht="10.5" customHeight="1">
      <c r="A254" s="57"/>
      <c r="B254" s="24"/>
      <c r="C254" s="8"/>
      <c r="D254" s="21"/>
      <c r="E254" s="180"/>
      <c r="F254" s="174"/>
    </row>
    <row r="255" spans="1:6" ht="25.5">
      <c r="A255" s="72">
        <v>26</v>
      </c>
      <c r="B255" s="24" t="s">
        <v>77</v>
      </c>
      <c r="C255" s="67">
        <v>200</v>
      </c>
      <c r="D255" s="68" t="s">
        <v>13</v>
      </c>
      <c r="E255" s="182"/>
      <c r="F255" s="174"/>
    </row>
    <row r="256" spans="1:6" s="58" customFormat="1" ht="12.75">
      <c r="A256" s="59"/>
      <c r="B256" s="60" t="s">
        <v>24</v>
      </c>
      <c r="C256" s="59"/>
      <c r="D256" s="59"/>
      <c r="E256" s="184"/>
      <c r="F256" s="185"/>
    </row>
    <row r="257" spans="1:6" ht="12.75">
      <c r="A257" s="30"/>
      <c r="B257" s="24"/>
      <c r="C257" s="8"/>
      <c r="D257" s="18"/>
      <c r="E257" s="164"/>
      <c r="F257" s="165"/>
    </row>
    <row r="258" spans="1:6" ht="12.75">
      <c r="A258" s="100" t="s">
        <v>134</v>
      </c>
      <c r="B258" s="75" t="s">
        <v>137</v>
      </c>
      <c r="C258" s="74"/>
      <c r="D258" s="75"/>
      <c r="E258" s="76"/>
      <c r="F258" s="77"/>
    </row>
    <row r="259" spans="1:6" ht="12.75">
      <c r="A259" s="78"/>
      <c r="B259" s="79"/>
      <c r="C259" s="80"/>
      <c r="D259" s="81"/>
      <c r="E259" s="186"/>
      <c r="F259" s="187"/>
    </row>
    <row r="260" spans="1:6" ht="12.75">
      <c r="A260" s="101">
        <v>1</v>
      </c>
      <c r="B260" s="102" t="s">
        <v>127</v>
      </c>
      <c r="C260" s="82"/>
      <c r="D260" s="83"/>
      <c r="E260" s="187"/>
      <c r="F260" s="187"/>
    </row>
    <row r="261" spans="1:6" ht="25.5">
      <c r="A261" s="84">
        <v>1.1</v>
      </c>
      <c r="B261" s="122" t="s">
        <v>128</v>
      </c>
      <c r="C261" s="85">
        <v>7</v>
      </c>
      <c r="D261" s="86" t="s">
        <v>20</v>
      </c>
      <c r="E261" s="188"/>
      <c r="F261" s="188"/>
    </row>
    <row r="262" spans="1:6" ht="12.75">
      <c r="A262" s="223">
        <v>1.2</v>
      </c>
      <c r="B262" s="224" t="s">
        <v>129</v>
      </c>
      <c r="C262" s="225">
        <v>4</v>
      </c>
      <c r="D262" s="226" t="s">
        <v>20</v>
      </c>
      <c r="E262" s="227"/>
      <c r="F262" s="227"/>
    </row>
    <row r="263" spans="1:6" ht="12.75">
      <c r="A263" s="87">
        <v>1.3</v>
      </c>
      <c r="B263" s="88" t="s">
        <v>130</v>
      </c>
      <c r="C263" s="89">
        <v>8</v>
      </c>
      <c r="D263" s="90" t="s">
        <v>14</v>
      </c>
      <c r="E263" s="190"/>
      <c r="F263" s="191"/>
    </row>
    <row r="264" spans="1:6" ht="12.75">
      <c r="A264" s="84">
        <v>1.4</v>
      </c>
      <c r="B264" s="91" t="s">
        <v>131</v>
      </c>
      <c r="C264" s="85">
        <v>950</v>
      </c>
      <c r="D264" s="86" t="s">
        <v>136</v>
      </c>
      <c r="E264" s="188"/>
      <c r="F264" s="188"/>
    </row>
    <row r="265" spans="1:6" ht="12.75">
      <c r="A265" s="84">
        <v>1.5</v>
      </c>
      <c r="B265" s="92" t="s">
        <v>132</v>
      </c>
      <c r="C265" s="93">
        <v>4</v>
      </c>
      <c r="D265" s="94" t="s">
        <v>20</v>
      </c>
      <c r="E265" s="192"/>
      <c r="F265" s="189"/>
    </row>
    <row r="266" spans="1:6" ht="12.75">
      <c r="A266" s="87">
        <v>1.6</v>
      </c>
      <c r="B266" s="92" t="s">
        <v>133</v>
      </c>
      <c r="C266" s="93">
        <v>4</v>
      </c>
      <c r="D266" s="94" t="s">
        <v>20</v>
      </c>
      <c r="E266" s="192"/>
      <c r="F266" s="189"/>
    </row>
    <row r="267" spans="1:6" ht="12.75">
      <c r="A267" s="95"/>
      <c r="B267" s="96" t="s">
        <v>135</v>
      </c>
      <c r="C267" s="97"/>
      <c r="D267" s="98"/>
      <c r="E267" s="193"/>
      <c r="F267" s="194"/>
    </row>
    <row r="268" spans="1:6" ht="12.75">
      <c r="A268" s="99"/>
      <c r="B268" s="92"/>
      <c r="C268" s="93"/>
      <c r="D268" s="94"/>
      <c r="E268" s="192"/>
      <c r="F268" s="189"/>
    </row>
    <row r="269" spans="1:6" s="120" customFormat="1" ht="12.75">
      <c r="A269" s="26" t="s">
        <v>22</v>
      </c>
      <c r="B269" s="17" t="s">
        <v>15</v>
      </c>
      <c r="C269" s="8"/>
      <c r="D269" s="7"/>
      <c r="E269" s="164"/>
      <c r="F269" s="165"/>
    </row>
    <row r="270" spans="1:6" s="4" customFormat="1" ht="63.75">
      <c r="A270" s="29">
        <v>1</v>
      </c>
      <c r="B270" s="24" t="s">
        <v>27</v>
      </c>
      <c r="C270" s="27">
        <v>1</v>
      </c>
      <c r="D270" s="28" t="s">
        <v>20</v>
      </c>
      <c r="E270" s="195"/>
      <c r="F270" s="196"/>
    </row>
    <row r="271" spans="1:6" s="4" customFormat="1" ht="25.5">
      <c r="A271" s="29">
        <v>2</v>
      </c>
      <c r="B271" s="24" t="s">
        <v>30</v>
      </c>
      <c r="C271" s="210">
        <v>6</v>
      </c>
      <c r="D271" s="28" t="s">
        <v>31</v>
      </c>
      <c r="E271" s="195"/>
      <c r="F271" s="196"/>
    </row>
    <row r="272" spans="1:6" s="4" customFormat="1" ht="16.5" customHeight="1">
      <c r="A272" s="116">
        <v>3</v>
      </c>
      <c r="B272" s="117" t="s">
        <v>174</v>
      </c>
      <c r="C272" s="118">
        <v>1</v>
      </c>
      <c r="D272" s="119" t="s">
        <v>20</v>
      </c>
      <c r="E272" s="197"/>
      <c r="F272" s="198"/>
    </row>
    <row r="273" spans="1:6" ht="12.75">
      <c r="A273" s="110"/>
      <c r="B273" s="111" t="s">
        <v>23</v>
      </c>
      <c r="C273" s="112"/>
      <c r="D273" s="112"/>
      <c r="E273" s="199"/>
      <c r="F273" s="200"/>
    </row>
    <row r="274" spans="1:6" s="120" customFormat="1" ht="11.25" customHeight="1">
      <c r="A274" s="26"/>
      <c r="B274" s="26"/>
      <c r="C274" s="26"/>
      <c r="D274" s="26"/>
      <c r="E274" s="201"/>
      <c r="F274" s="202"/>
    </row>
    <row r="275" spans="1:6" ht="16.5" customHeight="1">
      <c r="A275" s="48"/>
      <c r="B275" s="49" t="s">
        <v>0</v>
      </c>
      <c r="C275" s="48"/>
      <c r="D275" s="48"/>
      <c r="E275" s="203"/>
      <c r="F275" s="204"/>
    </row>
    <row r="276" spans="1:6" ht="12.75">
      <c r="A276" s="50"/>
      <c r="B276" s="51" t="s">
        <v>0</v>
      </c>
      <c r="C276" s="50"/>
      <c r="D276" s="50"/>
      <c r="E276" s="205"/>
      <c r="F276" s="206"/>
    </row>
    <row r="277" spans="1:6" ht="12.75">
      <c r="A277" s="7"/>
      <c r="B277" s="26"/>
      <c r="C277" s="8"/>
      <c r="D277" s="31"/>
      <c r="E277" s="164"/>
      <c r="F277" s="202"/>
    </row>
    <row r="278" spans="1:6" ht="12.75">
      <c r="A278" s="7"/>
      <c r="B278" s="25" t="s">
        <v>1</v>
      </c>
      <c r="C278" s="8"/>
      <c r="D278" s="31"/>
      <c r="E278" s="164"/>
      <c r="F278" s="202"/>
    </row>
    <row r="279" spans="1:6" ht="12.75">
      <c r="A279" s="7"/>
      <c r="B279" s="23" t="s">
        <v>2</v>
      </c>
      <c r="C279" s="32">
        <v>0.04</v>
      </c>
      <c r="D279" s="32"/>
      <c r="E279" s="164"/>
      <c r="F279" s="165"/>
    </row>
    <row r="280" spans="1:6" ht="12.75">
      <c r="A280" s="7"/>
      <c r="B280" s="23" t="s">
        <v>3</v>
      </c>
      <c r="C280" s="32">
        <v>0.1</v>
      </c>
      <c r="D280" s="32"/>
      <c r="E280" s="164"/>
      <c r="F280" s="165"/>
    </row>
    <row r="281" spans="1:6" ht="12.75">
      <c r="A281" s="7"/>
      <c r="B281" s="23" t="s">
        <v>4</v>
      </c>
      <c r="C281" s="32">
        <v>0.04</v>
      </c>
      <c r="D281" s="32"/>
      <c r="E281" s="164"/>
      <c r="F281" s="165"/>
    </row>
    <row r="282" spans="1:6" ht="12.75">
      <c r="A282" s="7"/>
      <c r="B282" s="23" t="s">
        <v>16</v>
      </c>
      <c r="C282" s="32">
        <v>0.05</v>
      </c>
      <c r="D282" s="32"/>
      <c r="E282" s="164"/>
      <c r="F282" s="165"/>
    </row>
    <row r="283" spans="1:6" ht="12.75">
      <c r="A283" s="7"/>
      <c r="B283" s="23" t="s">
        <v>5</v>
      </c>
      <c r="C283" s="32">
        <v>0.03</v>
      </c>
      <c r="D283" s="32"/>
      <c r="E283" s="164"/>
      <c r="F283" s="165"/>
    </row>
    <row r="284" spans="1:6" ht="12.75">
      <c r="A284" s="7"/>
      <c r="B284" s="23" t="s">
        <v>6</v>
      </c>
      <c r="C284" s="32">
        <v>0.01</v>
      </c>
      <c r="D284" s="32"/>
      <c r="E284" s="164"/>
      <c r="F284" s="165"/>
    </row>
    <row r="285" spans="1:6" ht="12.75">
      <c r="A285" s="7"/>
      <c r="B285" s="23" t="s">
        <v>25</v>
      </c>
      <c r="C285" s="33">
        <v>0.18</v>
      </c>
      <c r="D285" s="32"/>
      <c r="E285" s="164"/>
      <c r="F285" s="165"/>
    </row>
    <row r="286" spans="1:6" s="5" customFormat="1" ht="12.75">
      <c r="A286" s="34"/>
      <c r="B286" s="35" t="s">
        <v>26</v>
      </c>
      <c r="C286" s="36">
        <v>0.001</v>
      </c>
      <c r="D286" s="37"/>
      <c r="E286" s="207"/>
      <c r="F286" s="165"/>
    </row>
    <row r="287" spans="1:6" ht="12.75">
      <c r="A287" s="7"/>
      <c r="B287" s="23" t="s">
        <v>8</v>
      </c>
      <c r="C287" s="32">
        <v>0.05</v>
      </c>
      <c r="D287" s="32"/>
      <c r="E287" s="164"/>
      <c r="F287" s="165"/>
    </row>
    <row r="288" spans="1:6" ht="12.75">
      <c r="A288" s="7"/>
      <c r="B288" s="23" t="s">
        <v>28</v>
      </c>
      <c r="C288" s="32">
        <v>0.1</v>
      </c>
      <c r="D288" s="32"/>
      <c r="E288" s="164"/>
      <c r="F288" s="165"/>
    </row>
    <row r="289" spans="1:6" s="58" customFormat="1" ht="12.75">
      <c r="A289" s="63"/>
      <c r="B289" s="64" t="s">
        <v>7</v>
      </c>
      <c r="C289" s="65"/>
      <c r="D289" s="66"/>
      <c r="E289" s="208"/>
      <c r="F289" s="185"/>
    </row>
    <row r="290" spans="1:6" ht="12.75">
      <c r="A290" s="26"/>
      <c r="B290" s="25"/>
      <c r="C290" s="22"/>
      <c r="D290" s="39"/>
      <c r="E290" s="201"/>
      <c r="F290" s="202"/>
    </row>
    <row r="291" spans="1:6" s="115" customFormat="1" ht="12.75">
      <c r="A291" s="113"/>
      <c r="B291" s="114" t="s">
        <v>9</v>
      </c>
      <c r="C291" s="48"/>
      <c r="D291" s="48"/>
      <c r="E291" s="203"/>
      <c r="F291" s="204"/>
    </row>
    <row r="292" spans="1:6" ht="12.75">
      <c r="A292" s="40"/>
      <c r="B292" s="121"/>
      <c r="C292" s="228"/>
      <c r="D292" s="228"/>
      <c r="E292" s="228"/>
      <c r="F292" s="228"/>
    </row>
    <row r="680" spans="181:186" ht="12.75">
      <c r="FY680" s="41"/>
      <c r="FZ680" s="42"/>
      <c r="GA680" s="3"/>
      <c r="GD680" s="41"/>
    </row>
    <row r="681" spans="181:183" ht="12.75">
      <c r="FY681" s="43"/>
      <c r="FZ681" s="44"/>
      <c r="GA681" s="45"/>
    </row>
    <row r="682" spans="181:186" ht="12.75">
      <c r="FY682" s="43"/>
      <c r="FZ682" s="44"/>
      <c r="GA682" s="45"/>
      <c r="GB682" s="2"/>
      <c r="GD682" s="43"/>
    </row>
    <row r="683" spans="181:186" ht="12.75">
      <c r="FY683" s="43"/>
      <c r="FZ683" s="44"/>
      <c r="GA683" s="45"/>
      <c r="GB683" s="2"/>
      <c r="GD683" s="43"/>
    </row>
    <row r="684" spans="181:186" ht="12.75">
      <c r="FY684" s="43"/>
      <c r="FZ684" s="44"/>
      <c r="GA684" s="45"/>
      <c r="GB684" s="2"/>
      <c r="GD684" s="43"/>
    </row>
    <row r="685" spans="181:186" ht="12.75">
      <c r="FY685" s="43"/>
      <c r="FZ685" s="44"/>
      <c r="GA685" s="45"/>
      <c r="GB685" s="2"/>
      <c r="GD685" s="43"/>
    </row>
    <row r="686" spans="181:186" ht="12.75">
      <c r="FY686" s="43"/>
      <c r="FZ686" s="44"/>
      <c r="GA686" s="45"/>
      <c r="GB686" s="2"/>
      <c r="GD686" s="43"/>
    </row>
    <row r="687" spans="181:186" ht="12.75">
      <c r="FY687" s="43"/>
      <c r="FZ687" s="44"/>
      <c r="GA687" s="45"/>
      <c r="GB687" s="2"/>
      <c r="GD687" s="43"/>
    </row>
    <row r="688" spans="181:186" ht="12.75">
      <c r="FY688" s="43"/>
      <c r="FZ688" s="44"/>
      <c r="GA688" s="45"/>
      <c r="GB688" s="2"/>
      <c r="GD688" s="43"/>
    </row>
    <row r="689" spans="181:186" ht="12.75">
      <c r="FY689" s="43"/>
      <c r="FZ689" s="44"/>
      <c r="GA689" s="45"/>
      <c r="GB689" s="2"/>
      <c r="GD689" s="43"/>
    </row>
    <row r="690" spans="181:186" ht="12.75">
      <c r="FY690" s="43"/>
      <c r="FZ690" s="44"/>
      <c r="GB690" s="2"/>
      <c r="GD690" s="43"/>
    </row>
    <row r="691" spans="181:186" ht="12.75">
      <c r="FY691" s="43"/>
      <c r="FZ691" s="44"/>
      <c r="GA691" s="45"/>
      <c r="GB691" s="2"/>
      <c r="GD691" s="43"/>
    </row>
    <row r="692" spans="181:186" ht="12.75">
      <c r="FY692" s="43"/>
      <c r="FZ692" s="44"/>
      <c r="GA692" s="45"/>
      <c r="GB692" s="2"/>
      <c r="GD692" s="43"/>
    </row>
    <row r="693" spans="181:186" ht="12.75">
      <c r="FY693" s="43"/>
      <c r="FZ693" s="44"/>
      <c r="GA693" s="45"/>
      <c r="GB693" s="2"/>
      <c r="GD693" s="43"/>
    </row>
    <row r="694" spans="181:186" ht="12.75">
      <c r="FY694" s="43"/>
      <c r="FZ694" s="44"/>
      <c r="GA694" s="45"/>
      <c r="GB694" s="2"/>
      <c r="GD694" s="43"/>
    </row>
    <row r="695" spans="181:186" ht="12.75">
      <c r="FY695" s="43"/>
      <c r="FZ695" s="44"/>
      <c r="GA695" s="45"/>
      <c r="GB695" s="2"/>
      <c r="GD695" s="43"/>
    </row>
    <row r="696" spans="181:186" ht="12.75">
      <c r="FY696" s="43"/>
      <c r="FZ696" s="44"/>
      <c r="GA696" s="45"/>
      <c r="GB696" s="2"/>
      <c r="GD696" s="43"/>
    </row>
    <row r="697" spans="181:186" ht="12.75">
      <c r="FY697" s="43"/>
      <c r="FZ697" s="44"/>
      <c r="GA697" s="45"/>
      <c r="GB697" s="2"/>
      <c r="GD697" s="43"/>
    </row>
    <row r="698" spans="181:186" ht="12.75">
      <c r="FY698" s="43"/>
      <c r="FZ698" s="44"/>
      <c r="GA698" s="45"/>
      <c r="GB698" s="2"/>
      <c r="GD698" s="43"/>
    </row>
    <row r="699" spans="181:183" ht="12.75">
      <c r="FY699" s="43"/>
      <c r="FZ699" s="44"/>
      <c r="GA699" s="45"/>
    </row>
    <row r="700" spans="181:183" ht="12.75">
      <c r="FY700" s="43"/>
      <c r="FZ700" s="44"/>
      <c r="GA700" s="45"/>
    </row>
    <row r="701" spans="181:183" ht="12.75">
      <c r="FY701" s="43"/>
      <c r="FZ701" s="44"/>
      <c r="GA701" s="45"/>
    </row>
    <row r="702" spans="181:183" ht="12.75">
      <c r="FY702" s="43"/>
      <c r="FZ702" s="44"/>
      <c r="GA702" s="45"/>
    </row>
    <row r="703" spans="181:183" ht="12.75">
      <c r="FY703" s="43"/>
      <c r="FZ703" s="44"/>
      <c r="GA703" s="45"/>
    </row>
    <row r="704" spans="181:183" ht="12.75">
      <c r="FY704" s="43"/>
      <c r="FZ704" s="44"/>
      <c r="GA704" s="45"/>
    </row>
    <row r="705" spans="181:183" ht="12.75">
      <c r="FY705" s="43"/>
      <c r="FZ705" s="44"/>
      <c r="GA705" s="45"/>
    </row>
    <row r="706" spans="181:183" ht="12.75">
      <c r="FY706" s="43"/>
      <c r="FZ706" s="44"/>
      <c r="GA706" s="45"/>
    </row>
    <row r="707" spans="181:183" ht="12.75">
      <c r="FY707" s="43"/>
      <c r="FZ707" s="44"/>
      <c r="GA707" s="45"/>
    </row>
    <row r="708" spans="181:183" ht="12.75">
      <c r="FY708" s="43"/>
      <c r="FZ708" s="44"/>
      <c r="GA708" s="45"/>
    </row>
    <row r="709" spans="181:183" ht="12.75">
      <c r="FY709" s="43"/>
      <c r="FZ709" s="44"/>
      <c r="GA709" s="45"/>
    </row>
    <row r="710" spans="181:183" ht="12.75">
      <c r="FY710" s="43"/>
      <c r="FZ710" s="44"/>
      <c r="GA710" s="45"/>
    </row>
    <row r="711" spans="181:183" ht="12.75">
      <c r="FY711" s="43"/>
      <c r="FZ711" s="44"/>
      <c r="GA711" s="45"/>
    </row>
    <row r="712" spans="181:183" ht="12.75">
      <c r="FY712" s="43"/>
      <c r="FZ712" s="44"/>
      <c r="GA712" s="45"/>
    </row>
    <row r="713" spans="181:183" ht="12.75">
      <c r="FY713" s="43"/>
      <c r="FZ713" s="44"/>
      <c r="GA713" s="45"/>
    </row>
  </sheetData>
  <sheetProtection password="F585" sheet="1"/>
  <autoFilter ref="A8:F276"/>
  <mergeCells count="5">
    <mergeCell ref="C292:F292"/>
    <mergeCell ref="A1:F1"/>
    <mergeCell ref="A2:F2"/>
    <mergeCell ref="A3:F3"/>
    <mergeCell ref="A6:F6"/>
  </mergeCells>
  <dataValidations count="1">
    <dataValidation type="list" allowBlank="1" showInputMessage="1" showErrorMessage="1" sqref="B5">
      <formula1>SEPTIEMBRE!#REF!</formula1>
    </dataValidation>
  </dataValidations>
  <printOptions horizontalCentered="1"/>
  <pageMargins left="0.1968503937007874" right="0.1968503937007874" top="0.1968503937007874" bottom="0.1968503937007874" header="0" footer="0"/>
  <pageSetup horizontalDpi="600" verticalDpi="600" orientation="portrait" r:id="rId1"/>
  <headerFooter alignWithMargins="0">
    <oddFooter>&amp;CPágina &amp;P</oddFooter>
  </headerFooter>
  <rowBreaks count="8" manualBreakCount="8">
    <brk id="47" max="5" man="1"/>
    <brk id="75" max="5" man="1"/>
    <brk id="94" max="5" man="1"/>
    <brk id="132" max="5" man="1"/>
    <brk id="170" max="5" man="1"/>
    <brk id="204" max="5" man="1"/>
    <brk id="226" max="5" man="1"/>
    <brk id="26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UEAR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JOSE-PRESUPUESTO</dc:creator>
  <cp:keywords/>
  <dc:description/>
  <cp:lastModifiedBy>Karol Alexandra Peña Grullón</cp:lastModifiedBy>
  <cp:lastPrinted>2019-09-19T20:01:21Z</cp:lastPrinted>
  <dcterms:created xsi:type="dcterms:W3CDTF">2006-09-01T15:53:30Z</dcterms:created>
  <dcterms:modified xsi:type="dcterms:W3CDTF">2019-10-28T14:10:52Z</dcterms:modified>
  <cp:category/>
  <cp:version/>
  <cp:contentType/>
  <cp:contentStatus/>
</cp:coreProperties>
</file>